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Cross Ref List" sheetId="4" r:id="rId1"/>
  </sheets>
  <definedNames>
    <definedName name="_xlnm._FilterDatabase" localSheetId="0" hidden="1">'Cross Ref List'!$B$6:$R$121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4" l="1"/>
  <c r="B114" i="4"/>
  <c r="B110" i="4"/>
  <c r="B106" i="4"/>
  <c r="B102" i="4"/>
  <c r="B98" i="4"/>
  <c r="B94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121" i="4"/>
  <c r="B120" i="4"/>
  <c r="B117" i="4"/>
  <c r="B116" i="4"/>
  <c r="B113" i="4"/>
  <c r="B112" i="4"/>
  <c r="B109" i="4"/>
  <c r="B108" i="4"/>
  <c r="B105" i="4"/>
  <c r="B104" i="4"/>
  <c r="B101" i="4"/>
  <c r="B100" i="4"/>
  <c r="B97" i="4"/>
  <c r="B96" i="4"/>
  <c r="B93" i="4"/>
  <c r="B90" i="4"/>
  <c r="B89" i="4"/>
  <c r="B86" i="4"/>
  <c r="B85" i="4"/>
  <c r="B82" i="4"/>
  <c r="B81" i="4"/>
  <c r="B78" i="4"/>
  <c r="B77" i="4"/>
  <c r="B74" i="4"/>
  <c r="B73" i="4"/>
  <c r="B70" i="4"/>
  <c r="B69" i="4"/>
  <c r="B66" i="4"/>
  <c r="B65" i="4"/>
  <c r="B62" i="4"/>
  <c r="B61" i="4"/>
  <c r="B58" i="4"/>
  <c r="B57" i="4"/>
  <c r="B54" i="4"/>
  <c r="B53" i="4"/>
  <c r="B50" i="4"/>
  <c r="B49" i="4"/>
  <c r="B46" i="4"/>
  <c r="B45" i="4"/>
  <c r="B42" i="4"/>
  <c r="B41" i="4"/>
  <c r="B38" i="4"/>
  <c r="B37" i="4"/>
  <c r="B34" i="4"/>
  <c r="B33" i="4"/>
  <c r="B30" i="4"/>
  <c r="B29" i="4"/>
  <c r="B26" i="4"/>
  <c r="B25" i="4"/>
  <c r="B22" i="4"/>
  <c r="B21" i="4"/>
  <c r="B18" i="4"/>
  <c r="B17" i="4"/>
  <c r="B14" i="4"/>
  <c r="B13" i="4"/>
  <c r="B10" i="4"/>
  <c r="B9" i="4"/>
</calcChain>
</file>

<file path=xl/sharedStrings.xml><?xml version="1.0" encoding="utf-8"?>
<sst xmlns="http://schemas.openxmlformats.org/spreadsheetml/2006/main" count="1744" uniqueCount="211">
  <si>
    <t>IM08-03BNS-ZW1</t>
  </si>
  <si>
    <t>M08</t>
  </si>
  <si>
    <t>NPN</t>
  </si>
  <si>
    <t>IM08-03BPS-ZT1</t>
  </si>
  <si>
    <t>PNP</t>
  </si>
  <si>
    <t>IM08-03BPS-ZW1</t>
  </si>
  <si>
    <t>IM08-06NNS-ZW1</t>
  </si>
  <si>
    <t>IM08-06NPS-ZT1</t>
  </si>
  <si>
    <t>IM08-06NPS-ZW1</t>
  </si>
  <si>
    <t>IM12-06BNS-ZC1</t>
  </si>
  <si>
    <t>M12</t>
  </si>
  <si>
    <t>IM12-06BPO-ZW1</t>
  </si>
  <si>
    <t>IM12-06BPS-ZC1</t>
  </si>
  <si>
    <t>IM12-06BPS-ZW1</t>
  </si>
  <si>
    <t>IM12-10NNS-ZW1</t>
  </si>
  <si>
    <t>IM12-10NPS-ZC1</t>
  </si>
  <si>
    <t>IM12-10NPS-ZW1</t>
  </si>
  <si>
    <t>IM18-12BNS-ZW1</t>
  </si>
  <si>
    <t>M18</t>
  </si>
  <si>
    <t>IM18-12BPS-ZC1</t>
  </si>
  <si>
    <t>IM18-12BPS-ZCK</t>
  </si>
  <si>
    <t>IM18-12BPS-ZW1</t>
  </si>
  <si>
    <t>IM18-20NNS-ZC1</t>
  </si>
  <si>
    <t>IM18-20NNS-ZW1</t>
  </si>
  <si>
    <t>IM18-20NPS-ZC1</t>
  </si>
  <si>
    <t>IM18-20NPS-ZW1</t>
  </si>
  <si>
    <t>IM18-20NPS-ZWB</t>
  </si>
  <si>
    <t>IM30-22BNS-ZC1</t>
  </si>
  <si>
    <t>M30</t>
  </si>
  <si>
    <t>IM30-22BNS-ZW1</t>
  </si>
  <si>
    <t>IM30-22BPO-ZCK</t>
  </si>
  <si>
    <t>IM30-22BPS-ZC1</t>
  </si>
  <si>
    <t>IM30-22BPS-ZCK</t>
  </si>
  <si>
    <t>IM30-40NNS-ZC1</t>
  </si>
  <si>
    <t>IM30-40NPS-ZC1</t>
  </si>
  <si>
    <t>IP67</t>
  </si>
  <si>
    <t>-25…+70 °C</t>
  </si>
  <si>
    <t>IME08-03BPSZT0S</t>
  </si>
  <si>
    <t>IME08-03BPSZT0K</t>
  </si>
  <si>
    <t>IME08-03BPSZW2K</t>
  </si>
  <si>
    <t>IME08-03BPSZW2S</t>
  </si>
  <si>
    <t>IME08-03BNSZW2K</t>
  </si>
  <si>
    <t>IME08-03BNSZW2S</t>
  </si>
  <si>
    <t>IME08-06NNSZW2K</t>
  </si>
  <si>
    <t>IME08-06NNSZW2S</t>
  </si>
  <si>
    <t>IME08-06NPSZW2S</t>
  </si>
  <si>
    <t>IME08-06NPSZW2K</t>
  </si>
  <si>
    <t>IME08-06NPSZT0S</t>
  </si>
  <si>
    <t>IME08-06NPSZT0K</t>
  </si>
  <si>
    <t>ME12-06BPOZW2K</t>
  </si>
  <si>
    <t>IME12-06BPOZW2S</t>
  </si>
  <si>
    <t>ME12-06BPSZW2K</t>
  </si>
  <si>
    <t>IME12-06BPSZW2S</t>
  </si>
  <si>
    <t>IME12-06BNSZC0S</t>
  </si>
  <si>
    <t>IME12-06BNSZC0K</t>
  </si>
  <si>
    <t>IME12-06BPSZC0S</t>
  </si>
  <si>
    <t>IME12-06BPSZC0K</t>
  </si>
  <si>
    <t>IME12-10NNSZW2K</t>
  </si>
  <si>
    <t>IME12-10NNSZW2S</t>
  </si>
  <si>
    <t>IME12-10NPSZC0S</t>
  </si>
  <si>
    <t>IME12-10NPSZC0K</t>
  </si>
  <si>
    <t>IME12-10NPSZW2K</t>
  </si>
  <si>
    <t>IME12-10NPSZW2S</t>
  </si>
  <si>
    <t>IME18-12BNSZC0K</t>
  </si>
  <si>
    <t>IME18-12BNSZC0S</t>
  </si>
  <si>
    <t>IME18-12BPSZC0S</t>
  </si>
  <si>
    <t>IME18-12BPSZC0K</t>
  </si>
  <si>
    <t>IME18-12BPSZW2K</t>
  </si>
  <si>
    <t>IME18-12BPSZW2S</t>
  </si>
  <si>
    <t>IME18-20NNSZC0S</t>
  </si>
  <si>
    <t>IME18-20NNSZC0K</t>
  </si>
  <si>
    <t>IME18-20NNSZW2S</t>
  </si>
  <si>
    <t>IME18-20NNSZW2K</t>
  </si>
  <si>
    <t>IME18-20NPSZC0S</t>
  </si>
  <si>
    <t>IME18-20NPSZC0K</t>
  </si>
  <si>
    <t>IME18-20NPSZW2S</t>
  </si>
  <si>
    <t>IME18-20NPSZW2K</t>
  </si>
  <si>
    <t>IME30-20BNSZC0S</t>
  </si>
  <si>
    <t>IME30-20BNSZC0K</t>
  </si>
  <si>
    <t>IME30-20BNSZW2S</t>
  </si>
  <si>
    <t>IME30-20BNSZW2K</t>
  </si>
  <si>
    <t>IME30-20BPOZC0S</t>
  </si>
  <si>
    <t>IME30-20BPOZC0K</t>
  </si>
  <si>
    <t>IME30-20BPSZC0S</t>
  </si>
  <si>
    <t>IME30-20BPSZC0K</t>
  </si>
  <si>
    <t>IME30-38NNSZC0S</t>
  </si>
  <si>
    <t>IME30-38NPSZC0S</t>
  </si>
  <si>
    <t>IME30-38NNSZC0K</t>
  </si>
  <si>
    <t>IME30-38NPSZC0K</t>
  </si>
  <si>
    <t>IME18-20NPSZW5K</t>
  </si>
  <si>
    <t>-25…+75 °C</t>
  </si>
  <si>
    <t>Link</t>
  </si>
  <si>
    <t>0.72</t>
  </si>
  <si>
    <t>0.33</t>
  </si>
  <si>
    <t>0.27</t>
  </si>
  <si>
    <t>0.41</t>
  </si>
  <si>
    <t>0.75</t>
  </si>
  <si>
    <t>0.46</t>
  </si>
  <si>
    <t>0.42</t>
  </si>
  <si>
    <t>0.56</t>
  </si>
  <si>
    <t>0.77</t>
  </si>
  <si>
    <t>0.47</t>
  </si>
  <si>
    <t>0.44</t>
  </si>
  <si>
    <t>0.55</t>
  </si>
  <si>
    <t>0.68</t>
  </si>
  <si>
    <t>0.45</t>
  </si>
  <si>
    <t>0.39</t>
  </si>
  <si>
    <t>0.49</t>
  </si>
  <si>
    <t>0.7</t>
  </si>
  <si>
    <t>0.3</t>
  </si>
  <si>
    <t>0.25</t>
  </si>
  <si>
    <t>0.4</t>
  </si>
  <si>
    <t>0.52</t>
  </si>
  <si>
    <t>0.54</t>
  </si>
  <si>
    <t>0.5</t>
  </si>
  <si>
    <t>0.63</t>
  </si>
  <si>
    <t>0.26</t>
  </si>
  <si>
    <t>0.2</t>
  </si>
  <si>
    <t>0.78</t>
  </si>
  <si>
    <t>0.43</t>
  </si>
  <si>
    <t>0.35</t>
  </si>
  <si>
    <t>0.66</t>
  </si>
  <si>
    <t>0.37</t>
  </si>
  <si>
    <t>0.38</t>
  </si>
  <si>
    <t>/</t>
  </si>
  <si>
    <t>Замена датчиков серии IML на IME</t>
  </si>
  <si>
    <t>Артикул (IML)</t>
  </si>
  <si>
    <t>Артикул замены (IME)</t>
  </si>
  <si>
    <t>Модель</t>
  </si>
  <si>
    <t>Электрическое присоединение</t>
  </si>
  <si>
    <t>Время запуска</t>
  </si>
  <si>
    <t>Температурный диапазон</t>
  </si>
  <si>
    <t>Ссылка на www.sick.com</t>
  </si>
  <si>
    <t>Тип выходного сигнала
output</t>
  </si>
  <si>
    <t>Степень защиты</t>
  </si>
  <si>
    <t>Материал корпуса</t>
  </si>
  <si>
    <t>Длина корпуса</t>
  </si>
  <si>
    <t>Длина нанесенной резьбы</t>
  </si>
  <si>
    <t>Монтаж</t>
  </si>
  <si>
    <t>Расстояние срабатывания</t>
  </si>
  <si>
    <t>Коэффициенты редукции</t>
  </si>
  <si>
    <t>Нержавеющая сталь(V2A, 304)</t>
  </si>
  <si>
    <t>Алюминий
(Al)</t>
  </si>
  <si>
    <t>Медь
(Cu)</t>
  </si>
  <si>
    <t>Латунь
(Br)</t>
  </si>
  <si>
    <t>Тип подключения</t>
  </si>
  <si>
    <t>Тип резьбы</t>
  </si>
  <si>
    <t>3 мм</t>
  </si>
  <si>
    <t>45 мм</t>
  </si>
  <si>
    <t>43 мм</t>
  </si>
  <si>
    <t>25 мм</t>
  </si>
  <si>
    <t>52 мм</t>
  </si>
  <si>
    <t>34 мм</t>
  </si>
  <si>
    <t>60 мм</t>
  </si>
  <si>
    <t>45.5 мм</t>
  </si>
  <si>
    <t>50 мм</t>
  </si>
  <si>
    <t>41 мм</t>
  </si>
  <si>
    <t>6 мм</t>
  </si>
  <si>
    <t>41.5 мм</t>
  </si>
  <si>
    <t>30 мм</t>
  </si>
  <si>
    <t>21 мм</t>
  </si>
  <si>
    <t>37 мм</t>
  </si>
  <si>
    <t>65 мм</t>
  </si>
  <si>
    <t>48 мм</t>
  </si>
  <si>
    <t>46 мм</t>
  </si>
  <si>
    <t>29 мм</t>
  </si>
  <si>
    <t>44 мм</t>
  </si>
  <si>
    <t>63 мм</t>
  </si>
  <si>
    <t>10 мм</t>
  </si>
  <si>
    <t>24 мм</t>
  </si>
  <si>
    <t>35 мм</t>
  </si>
  <si>
    <t>12 мм</t>
  </si>
  <si>
    <t>33 мм</t>
  </si>
  <si>
    <t>69 мм</t>
  </si>
  <si>
    <t>63.5 мм</t>
  </si>
  <si>
    <t>42 мм</t>
  </si>
  <si>
    <t>48.5 мм</t>
  </si>
  <si>
    <t>32 мм</t>
  </si>
  <si>
    <t>67 мм</t>
  </si>
  <si>
    <t>20 мм</t>
  </si>
  <si>
    <t>23 мм</t>
  </si>
  <si>
    <t>40 мм</t>
  </si>
  <si>
    <t>22 мм</t>
  </si>
  <si>
    <t>73.5 мм</t>
  </si>
  <si>
    <t>71 мм</t>
  </si>
  <si>
    <t>54 мм</t>
  </si>
  <si>
    <t>70 мм</t>
  </si>
  <si>
    <t>51 мм</t>
  </si>
  <si>
    <t>38 мм</t>
  </si>
  <si>
    <t>Псевдозаподлицо</t>
  </si>
  <si>
    <t>Незаподлицо</t>
  </si>
  <si>
    <t>DC 3 жилы</t>
  </si>
  <si>
    <t>Кабель, PVC, 3 жилы, 5 m</t>
  </si>
  <si>
    <t>НО</t>
  </si>
  <si>
    <t>Функция выходного сигнала
fuНЗtion</t>
  </si>
  <si>
    <t>Частота переключения
frequeНЗy</t>
  </si>
  <si>
    <t>НЗ</t>
  </si>
  <si>
    <t>Кабель, PVC, 3 жилы, 2 м</t>
  </si>
  <si>
    <t>1000 Гц</t>
  </si>
  <si>
    <t>500 Гц</t>
  </si>
  <si>
    <t>800 Гц</t>
  </si>
  <si>
    <t>400 Гц</t>
  </si>
  <si>
    <t>200 Гц</t>
  </si>
  <si>
    <t>100 Гц</t>
  </si>
  <si>
    <t>Разъем M8, 3 контакта</t>
  </si>
  <si>
    <t>Разъем M12, 4 контакта</t>
  </si>
  <si>
    <t>0 с</t>
  </si>
  <si>
    <t>60 с</t>
  </si>
  <si>
    <t>90 с</t>
  </si>
  <si>
    <t>Хромированная латунь</t>
  </si>
  <si>
    <t>Никелированная латунь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</si>
</sst>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"/>
    </xf>
    <xf numFmtId="0" fontId="2" fillId="0" borderId="0" xfId="0" applyFont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/>
    <xf numFmtId="0" fontId="5" fillId="2" borderId="0" xfId="0" applyFont="1" applyFill="1" applyAlignment="1">
      <alignment horizontal="center" vertical="center" wrapText="1"/>
    </xf>
    <xf numFmtId="0" fontId="7" fillId="3" borderId="1" xfId="1" applyFill="1" applyBorder="1" applyAlignment="1">
      <alignment horizontal="center" vertical="center"/>
    </xf>
    <xf numFmtId="0" fontId="7" fillId="3" borderId="0" xfId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3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3" fillId="3" borderId="3" xfId="0" quotePrefix="1" applyFont="1" applyFill="1" applyBorder="1" applyAlignment="1">
      <alignment horizontal="left" vertical="center" indent="1"/>
    </xf>
    <xf numFmtId="0" fontId="0" fillId="3" borderId="2" xfId="0" quotePrefix="1" applyFont="1" applyFill="1" applyBorder="1" applyAlignment="1">
      <alignment horizontal="left" vertical="center" inden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2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D5D5"/>
      <color rgb="FFFFEEB9"/>
      <color rgb="FFFECFC2"/>
      <color rgb="FFFDA891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ick.com/de/en/proximity-sensors/inductive-proximity-sensors/iml/im08-06nps-zt1/p/p233085" TargetMode="External"/><Relationship Id="rId18" Type="http://schemas.openxmlformats.org/officeDocument/2006/relationships/hyperlink" Target="https://internal.sick.com/de/en/proximity-sensors/inductive-proximity-sensors/ime/ime08-06npszw2s/p/p375888" TargetMode="External"/><Relationship Id="rId26" Type="http://schemas.openxmlformats.org/officeDocument/2006/relationships/hyperlink" Target="https://internal.sick.com/de/en/proximity-sensors/inductive-proximity-sensors/ime/ime12-06bpszc0s/p/p375918" TargetMode="External"/><Relationship Id="rId39" Type="http://schemas.openxmlformats.org/officeDocument/2006/relationships/hyperlink" Target="https://internal.sick.com/de/en/proximity-sensors/inductive-proximity-sensors/ime/ime12-10npszw2s/p/p375922" TargetMode="External"/><Relationship Id="rId21" Type="http://schemas.openxmlformats.org/officeDocument/2006/relationships/hyperlink" Target="https://internal.sick.com/de/en/proximity-sensors/inductive-proximity-sensors/ime/ime12-06bnszc0k/p/p375935" TargetMode="External"/><Relationship Id="rId34" Type="http://schemas.openxmlformats.org/officeDocument/2006/relationships/hyperlink" Target="https://internal.sick.com/de/en/proximity-sensors/inductive-proximity-sensors/iml/im12-10nps-zc1/p/p233092" TargetMode="External"/><Relationship Id="rId42" Type="http://schemas.openxmlformats.org/officeDocument/2006/relationships/hyperlink" Target="https://internal.sick.com/de/en/proximity-sensors/inductive-proximity-sensors/ime/ime18-12bnszc0s/p/p375951" TargetMode="External"/><Relationship Id="rId47" Type="http://schemas.openxmlformats.org/officeDocument/2006/relationships/hyperlink" Target="https://internal.sick.com/de/en/proximity-sensors/inductive-proximity-sensors/ime/ime18-12bpszc0k/p/p375966" TargetMode="External"/><Relationship Id="rId50" Type="http://schemas.openxmlformats.org/officeDocument/2006/relationships/hyperlink" Target="https://internal.sick.com/de/en/proximity-sensors/inductive-proximity-sensors/ime/ime18-12bpszw2k/p/p375962" TargetMode="External"/><Relationship Id="rId55" Type="http://schemas.openxmlformats.org/officeDocument/2006/relationships/hyperlink" Target="https://internal.sick.com/de/en/proximity-sensors/inductive-proximity-sensors/iml/im18-20nns-zw1/p/p233100" TargetMode="External"/><Relationship Id="rId63" Type="http://schemas.openxmlformats.org/officeDocument/2006/relationships/hyperlink" Target="https://internal.sick.com/de/en/proximity-sensors/inductive-proximity-sensors/ime/ime18-20npszw2s/p/p375954" TargetMode="External"/><Relationship Id="rId68" Type="http://schemas.openxmlformats.org/officeDocument/2006/relationships/hyperlink" Target="https://internal.sick.com/de/en/proximity-sensors/inductive-proximity-sensors/iml/im30-22bns-zw1/p/p233106" TargetMode="External"/><Relationship Id="rId76" Type="http://schemas.openxmlformats.org/officeDocument/2006/relationships/hyperlink" Target="https://internal.sick.com/de/en/proximity-sensors/inductive-proximity-sensors/ime/ime30-20bpszc0k/p/p375998" TargetMode="External"/><Relationship Id="rId84" Type="http://schemas.openxmlformats.org/officeDocument/2006/relationships/hyperlink" Target="https://internal.sick.com/de/en/proximity-sensors/inductive-proximity-sensors/ime/ime30-38npszc0s/p/p375990" TargetMode="External"/><Relationship Id="rId7" Type="http://schemas.openxmlformats.org/officeDocument/2006/relationships/hyperlink" Target="https://www.sick.com/de/en/proximity-sensors/inductive-proximity-sensors/iml/im08-03bps-zw1/p/p233084" TargetMode="External"/><Relationship Id="rId71" Type="http://schemas.openxmlformats.org/officeDocument/2006/relationships/hyperlink" Target="https://internal.sick.com/de/en/proximity-sensors/inductive-proximity-sensors/iml/im30-22bpo-zck/p/p233110" TargetMode="External"/><Relationship Id="rId2" Type="http://schemas.openxmlformats.org/officeDocument/2006/relationships/hyperlink" Target="https://www.sick.com/de/en/proximity-sensors/inductive-proximity-sensors/ime/ime08-03bnszw2k/p/p375899" TargetMode="External"/><Relationship Id="rId16" Type="http://schemas.openxmlformats.org/officeDocument/2006/relationships/hyperlink" Target="https://www.sick.com/de/en/proximity-sensors/inductive-proximity-sensors/iml/im08-06nps-zw1/p/p233087" TargetMode="External"/><Relationship Id="rId29" Type="http://schemas.openxmlformats.org/officeDocument/2006/relationships/hyperlink" Target="https://internal.sick.com/de/en/proximity-sensors/inductive-proximity-sensors/ime/ime12-06bpszw2k/p/p375930" TargetMode="External"/><Relationship Id="rId11" Type="http://schemas.openxmlformats.org/officeDocument/2006/relationships/hyperlink" Target="https://www.sick.com/de/en/proximity-sensors/inductive-proximity-sensors/ime/ime08-06nnszw2k/p/p375907" TargetMode="External"/><Relationship Id="rId24" Type="http://schemas.openxmlformats.org/officeDocument/2006/relationships/hyperlink" Target="https://internal.sick.com/de/en/proximity-sensors/inductive-proximity-sensors/ime/ime12-06bpozw2s/p/p375916" TargetMode="External"/><Relationship Id="rId32" Type="http://schemas.openxmlformats.org/officeDocument/2006/relationships/hyperlink" Target="https://internal.sick.com/de/en/proximity-sensors/inductive-proximity-sensors/ime/ime12-10nnszw2k/p/p375939" TargetMode="External"/><Relationship Id="rId37" Type="http://schemas.openxmlformats.org/officeDocument/2006/relationships/hyperlink" Target="https://internal.sick.com/de/en/proximity-sensors/inductive-proximity-sensors/iml/im12-10nps-zw1/p/p233094" TargetMode="External"/><Relationship Id="rId40" Type="http://schemas.openxmlformats.org/officeDocument/2006/relationships/hyperlink" Target="https://internal.sick.com/de/en/proximity-sensors/inductive-proximity-sensors/iml/im18-12bns-zw1/p/p233096" TargetMode="External"/><Relationship Id="rId45" Type="http://schemas.openxmlformats.org/officeDocument/2006/relationships/hyperlink" Target="https://internal.sick.com/de/en/proximity-sensors/inductive-proximity-sensors/ime/ime18-12bpszc0k/p/p375966" TargetMode="External"/><Relationship Id="rId53" Type="http://schemas.openxmlformats.org/officeDocument/2006/relationships/hyperlink" Target="https://internal.sick.com/de/en/proximity-sensors/inductive-proximity-sensors/ime/ime18-20nnszc0s/p/p375959" TargetMode="External"/><Relationship Id="rId58" Type="http://schemas.openxmlformats.org/officeDocument/2006/relationships/hyperlink" Target="https://internal.sick.com/de/en/proximity-sensors/inductive-proximity-sensors/iml/im18-20nps-zc1/p/p233099" TargetMode="External"/><Relationship Id="rId66" Type="http://schemas.openxmlformats.org/officeDocument/2006/relationships/hyperlink" Target="https://internal.sick.com/de/en/proximity-sensors/inductive-proximity-sensors/ime/ime30-20bnszc0s/p/p375983" TargetMode="External"/><Relationship Id="rId74" Type="http://schemas.openxmlformats.org/officeDocument/2006/relationships/hyperlink" Target="https://internal.sick.com/de/en/proximity-sensors/inductive-proximity-sensors/iml/im30-22bps-zc1/p/p233105" TargetMode="External"/><Relationship Id="rId79" Type="http://schemas.openxmlformats.org/officeDocument/2006/relationships/hyperlink" Target="https://internal.sick.com/de/en/proximity-sensors/inductive-proximity-sensors/ime/ime30-20bpszc0s/p/p375982" TargetMode="External"/><Relationship Id="rId5" Type="http://schemas.openxmlformats.org/officeDocument/2006/relationships/hyperlink" Target="https://www.sick.com/de/en/proximity-sensors/inductive-proximity-sensors/ime/ime08-03bpszt0s/p/p375881" TargetMode="External"/><Relationship Id="rId61" Type="http://schemas.openxmlformats.org/officeDocument/2006/relationships/hyperlink" Target="https://internal.sick.com/de/en/proximity-sensors/inductive-proximity-sensors/iml/im18-20nps-zw1/p/p233101" TargetMode="External"/><Relationship Id="rId82" Type="http://schemas.openxmlformats.org/officeDocument/2006/relationships/hyperlink" Target="https://internal.sick.com/de/en/proximity-sensors/inductive-proximity-sensors/ime/ime30-38nnszc0k/p/p376007" TargetMode="External"/><Relationship Id="rId19" Type="http://schemas.openxmlformats.org/officeDocument/2006/relationships/hyperlink" Target="https://internal.sick.com/de/en/proximity-sensors/inductive-proximity-sensors/iml/im12-06bns-zc1/p/p233088" TargetMode="External"/><Relationship Id="rId4" Type="http://schemas.openxmlformats.org/officeDocument/2006/relationships/hyperlink" Target="https://www.sick.com/de/en/proximity-sensors/inductive-proximity-sensors/iml/im08-03bps-zt1/p/p233082" TargetMode="External"/><Relationship Id="rId9" Type="http://schemas.openxmlformats.org/officeDocument/2006/relationships/hyperlink" Target="https://www.sick.com/de/en/proximity-sensors/inductive-proximity-sensors/ime/ime08-03bpszw2s/p/p375877" TargetMode="External"/><Relationship Id="rId14" Type="http://schemas.openxmlformats.org/officeDocument/2006/relationships/hyperlink" Target="https://www.sick.com/de/en/proximity-sensors/inductive-proximity-sensors/ime/ime08-06npszt0s/p/p375892" TargetMode="External"/><Relationship Id="rId22" Type="http://schemas.openxmlformats.org/officeDocument/2006/relationships/hyperlink" Target="https://internal.sick.com/de/en/proximity-sensors/inductive-proximity-sensors/iml/im12-06bpo-zw1/p/p233090" TargetMode="External"/><Relationship Id="rId27" Type="http://schemas.openxmlformats.org/officeDocument/2006/relationships/hyperlink" Target="https://internal.sick.com/de/en/proximity-sensors/inductive-proximity-sensors/ime/ime12-06bpszc0k/p/p375934" TargetMode="External"/><Relationship Id="rId30" Type="http://schemas.openxmlformats.org/officeDocument/2006/relationships/hyperlink" Target="https://internal.sick.com/de/en/proximity-sensors/inductive-proximity-sensors/ime/ime12-06bpszw2s/p/p375914" TargetMode="External"/><Relationship Id="rId35" Type="http://schemas.openxmlformats.org/officeDocument/2006/relationships/hyperlink" Target="https://internal.sick.com/de/en/proximity-sensors/inductive-proximity-sensors/ime/ime12-10npszc0s/p/p375926" TargetMode="External"/><Relationship Id="rId43" Type="http://schemas.openxmlformats.org/officeDocument/2006/relationships/hyperlink" Target="https://internal.sick.com/de/en/proximity-sensors/inductive-proximity-sensors/iml/im18-12bps-zc1/p/p233095" TargetMode="External"/><Relationship Id="rId48" Type="http://schemas.openxmlformats.org/officeDocument/2006/relationships/hyperlink" Target="https://internal.sick.com/de/en/proximity-sensors/inductive-proximity-sensors/ime/ime18-12bpszc0s/p/p375950" TargetMode="External"/><Relationship Id="rId56" Type="http://schemas.openxmlformats.org/officeDocument/2006/relationships/hyperlink" Target="https://internal.sick.com/de/en/proximity-sensors/inductive-proximity-sensors/ime/ime18-20nnszw2k/p/p375971" TargetMode="External"/><Relationship Id="rId64" Type="http://schemas.openxmlformats.org/officeDocument/2006/relationships/hyperlink" Target="https://internal.sick.com/de/en/proximity-sensors/inductive-proximity-sensors/iml/im18-20nps-zwb/p/p233102" TargetMode="External"/><Relationship Id="rId69" Type="http://schemas.openxmlformats.org/officeDocument/2006/relationships/hyperlink" Target="https://internal.sick.com/de/en/proximity-sensors/inductive-proximity-sensors/ime/ime30-20bnszw2s/p/p375979" TargetMode="External"/><Relationship Id="rId77" Type="http://schemas.openxmlformats.org/officeDocument/2006/relationships/hyperlink" Target="https://internal.sick.com/de/en/proximity-sensors/inductive-proximity-sensors/iml/im30-22bps-zck/p/p233111" TargetMode="External"/><Relationship Id="rId8" Type="http://schemas.openxmlformats.org/officeDocument/2006/relationships/hyperlink" Target="https://www.sick.com/de/en/proximity-sensors/inductive-proximity-sensors/ime/ime08-03bpszw2k/p/p375898" TargetMode="External"/><Relationship Id="rId51" Type="http://schemas.openxmlformats.org/officeDocument/2006/relationships/hyperlink" Target="https://internal.sick.com/de/en/proximity-sensors/inductive-proximity-sensors/ime/ime18-12bpszw2s/p/p375946" TargetMode="External"/><Relationship Id="rId72" Type="http://schemas.openxmlformats.org/officeDocument/2006/relationships/hyperlink" Target="https://internal.sick.com/de/en/proximity-sensors/inductive-proximity-sensors/ime/ime30-20bpozc0k/p/p376000" TargetMode="External"/><Relationship Id="rId80" Type="http://schemas.openxmlformats.org/officeDocument/2006/relationships/hyperlink" Target="https://internal.sick.com/de/en/proximity-sensors/inductive-proximity-sensors/iml/im30-40nns-zc1/p/p233108" TargetMode="External"/><Relationship Id="rId85" Type="http://schemas.openxmlformats.org/officeDocument/2006/relationships/hyperlink" Target="https://internal.sick.com/de/en/proximity-sensors/inductive-proximity-sensors/ime/ime30-38npszc0k/p/p376006" TargetMode="External"/><Relationship Id="rId3" Type="http://schemas.openxmlformats.org/officeDocument/2006/relationships/hyperlink" Target="https://www.sick.com/de/en/proximity-sensors/inductive-proximity-sensors/ime/ime08-03bnszw2s/p/p375878" TargetMode="External"/><Relationship Id="rId12" Type="http://schemas.openxmlformats.org/officeDocument/2006/relationships/hyperlink" Target="https://www.sick.com/de/en/proximity-sensors/inductive-proximity-sensors/ime/ime08-06nnszw2s/p/p375889" TargetMode="External"/><Relationship Id="rId17" Type="http://schemas.openxmlformats.org/officeDocument/2006/relationships/hyperlink" Target="https://internal.sick.com/de/en/proximity-sensors/inductive-proximity-sensors/ime/ime08-06npszw2k/p/p375906" TargetMode="External"/><Relationship Id="rId25" Type="http://schemas.openxmlformats.org/officeDocument/2006/relationships/hyperlink" Target="https://internal.sick.com/de/en/proximity-sensors/inductive-proximity-sensors/iml/im12-06bps-zc1/p/p233089" TargetMode="External"/><Relationship Id="rId33" Type="http://schemas.openxmlformats.org/officeDocument/2006/relationships/hyperlink" Target="https://internal.sick.com/de/en/proximity-sensors/inductive-proximity-sensors/ime/ime12-10nnszw2s/p/p375923" TargetMode="External"/><Relationship Id="rId38" Type="http://schemas.openxmlformats.org/officeDocument/2006/relationships/hyperlink" Target="https://internal.sick.com/de/en/proximity-sensors/inductive-proximity-sensors/ime/ime12-10npszw2k/p/p375938" TargetMode="External"/><Relationship Id="rId46" Type="http://schemas.openxmlformats.org/officeDocument/2006/relationships/hyperlink" Target="https://internal.sick.com/de/en/proximity-sensors/inductive-proximity-sensors/iml/im18-12bps-zck/p/p233103" TargetMode="External"/><Relationship Id="rId59" Type="http://schemas.openxmlformats.org/officeDocument/2006/relationships/hyperlink" Target="https://internal.sick.com/de/en/proximity-sensors/inductive-proximity-sensors/ime/ime18-20npszc0s/p/p375958" TargetMode="External"/><Relationship Id="rId67" Type="http://schemas.openxmlformats.org/officeDocument/2006/relationships/hyperlink" Target="https://internal.sick.com/de/en/proximity-sensors/inductive-proximity-sensors/ime/ime30-20bnszc0k/p/p375999" TargetMode="External"/><Relationship Id="rId20" Type="http://schemas.openxmlformats.org/officeDocument/2006/relationships/hyperlink" Target="https://internal.sick.com/de/en/proximity-sensors/inductive-proximity-sensors/ime/ime12-06bnszc0s/p/p375919" TargetMode="External"/><Relationship Id="rId41" Type="http://schemas.openxmlformats.org/officeDocument/2006/relationships/hyperlink" Target="https://internal.sick.com/de/en/proximity-sensors/inductive-proximity-sensors/ime/ime18-12bnszc0k/p/p375967" TargetMode="External"/><Relationship Id="rId54" Type="http://schemas.openxmlformats.org/officeDocument/2006/relationships/hyperlink" Target="https://internal.sick.com/de/en/proximity-sensors/inductive-proximity-sensors/ime/ime18-20nnszc0k/p/p375975" TargetMode="External"/><Relationship Id="rId62" Type="http://schemas.openxmlformats.org/officeDocument/2006/relationships/hyperlink" Target="https://internal.sick.com/de/en/proximity-sensors/inductive-proximity-sensors/ime/ime18-20npszw2k/p/p375970" TargetMode="External"/><Relationship Id="rId70" Type="http://schemas.openxmlformats.org/officeDocument/2006/relationships/hyperlink" Target="https://internal.sick.com/de/en/proximity-sensors/inductive-proximity-sensors/ime/ime30-20bnszw2k/p/p375995" TargetMode="External"/><Relationship Id="rId75" Type="http://schemas.openxmlformats.org/officeDocument/2006/relationships/hyperlink" Target="https://internal.sick.com/de/en/proximity-sensors/inductive-proximity-sensors/ime/ime30-20bpszc0s/p/p375982" TargetMode="External"/><Relationship Id="rId83" Type="http://schemas.openxmlformats.org/officeDocument/2006/relationships/hyperlink" Target="https://internal.sick.com/de/en/proximity-sensors/inductive-proximity-sensors/iml/im30-40nps-zc1/p/p233109" TargetMode="External"/><Relationship Id="rId1" Type="http://schemas.openxmlformats.org/officeDocument/2006/relationships/hyperlink" Target="https://www.sick.com/de/en/proximity-sensors/inductive-proximity-sensors/iml/im08-03bns-zw1/p/p233083" TargetMode="External"/><Relationship Id="rId6" Type="http://schemas.openxmlformats.org/officeDocument/2006/relationships/hyperlink" Target="https://www.sick.com/de/en/proximity-sensors/inductive-proximity-sensors/ime/ime08-03bpszt0k/p/p375902" TargetMode="External"/><Relationship Id="rId15" Type="http://schemas.openxmlformats.org/officeDocument/2006/relationships/hyperlink" Target="https://www.sick.com/de/en/proximity-sensors/inductive-proximity-sensors/ime/ime08-06npszt0k/p/p375910" TargetMode="External"/><Relationship Id="rId23" Type="http://schemas.openxmlformats.org/officeDocument/2006/relationships/hyperlink" Target="https://internal.sick.com/de/en/proximity-sensors/inductive-proximity-sensors/ime/ime12-06bpozw2k/p/p375932" TargetMode="External"/><Relationship Id="rId28" Type="http://schemas.openxmlformats.org/officeDocument/2006/relationships/hyperlink" Target="https://internal.sick.com/de/en/proximity-sensors/inductive-proximity-sensors/iml/im12-06bps-zw1/p/p233091" TargetMode="External"/><Relationship Id="rId36" Type="http://schemas.openxmlformats.org/officeDocument/2006/relationships/hyperlink" Target="https://internal.sick.com/de/en/proximity-sensors/inductive-proximity-sensors/ime/ime12-10npszc0k/p/p375942" TargetMode="External"/><Relationship Id="rId49" Type="http://schemas.openxmlformats.org/officeDocument/2006/relationships/hyperlink" Target="https://internal.sick.com/de/en/proximity-sensors/inductive-proximity-sensors/iml/im18-12bps-zw1/p/p233097" TargetMode="External"/><Relationship Id="rId57" Type="http://schemas.openxmlformats.org/officeDocument/2006/relationships/hyperlink" Target="https://internal.sick.com/de/en/proximity-sensors/inductive-proximity-sensors/ime/ime18-20nnszw2s/p/p375955" TargetMode="External"/><Relationship Id="rId10" Type="http://schemas.openxmlformats.org/officeDocument/2006/relationships/hyperlink" Target="https://www.sick.com/de/en/proximity-sensors/inductive-proximity-sensors/iml/im08-06nns-zw1/p/p233086" TargetMode="External"/><Relationship Id="rId31" Type="http://schemas.openxmlformats.org/officeDocument/2006/relationships/hyperlink" Target="https://internal.sick.com/de/en/proximity-sensors/inductive-proximity-sensors/iml/im12-10nns-zw1/p/p233093" TargetMode="External"/><Relationship Id="rId44" Type="http://schemas.openxmlformats.org/officeDocument/2006/relationships/hyperlink" Target="https://internal.sick.com/de/en/proximity-sensors/inductive-proximity-sensors/ime/ime18-12bpszc0s/p/p375950" TargetMode="External"/><Relationship Id="rId52" Type="http://schemas.openxmlformats.org/officeDocument/2006/relationships/hyperlink" Target="https://internal.sick.com/de/en/proximity-sensors/inductive-proximity-sensors/iml/im18-20nns-zc1/p/p233098" TargetMode="External"/><Relationship Id="rId60" Type="http://schemas.openxmlformats.org/officeDocument/2006/relationships/hyperlink" Target="https://internal.sick.com/de/en/proximity-sensors/inductive-proximity-sensors/ime/ime18-20npszc0k/p/p375974" TargetMode="External"/><Relationship Id="rId65" Type="http://schemas.openxmlformats.org/officeDocument/2006/relationships/hyperlink" Target="https://internal.sick.com/de/en/proximity-sensors/inductive-proximity-sensors/iml/im30-22bns-zc1/p/p233104" TargetMode="External"/><Relationship Id="rId73" Type="http://schemas.openxmlformats.org/officeDocument/2006/relationships/hyperlink" Target="https://internal.sick.com/de/en/proximity-sensors/inductive-proximity-sensors/ime/ime30-20bpozc0s/p/p375984" TargetMode="External"/><Relationship Id="rId78" Type="http://schemas.openxmlformats.org/officeDocument/2006/relationships/hyperlink" Target="https://internal.sick.com/de/en/proximity-sensors/inductive-proximity-sensors/ime/ime30-20bpszc0k/p/p375998" TargetMode="External"/><Relationship Id="rId81" Type="http://schemas.openxmlformats.org/officeDocument/2006/relationships/hyperlink" Target="https://internal.sick.com/de/en/proximity-sensors/inductive-proximity-sensors/ime/ime30-38nnszc0s/p/p375991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1"/>
  <sheetViews>
    <sheetView showGridLines="0" tabSelected="1" zoomScale="70" zoomScaleNormal="70" workbookViewId="0">
      <selection activeCell="P9" sqref="P9"/>
    </sheetView>
  </sheetViews>
  <sheetFormatPr defaultColWidth="9.140625" defaultRowHeight="15" x14ac:dyDescent="0.25"/>
  <cols>
    <col min="1" max="1" width="3.7109375" customWidth="1"/>
    <col min="2" max="2" width="17" style="6" customWidth="1"/>
    <col min="3" max="3" width="18" style="6" customWidth="1"/>
    <col min="4" max="4" width="22.28515625" style="5" customWidth="1"/>
    <col min="5" max="5" width="9.5703125" style="6" customWidth="1"/>
    <col min="6" max="6" width="12" style="6" customWidth="1"/>
    <col min="7" max="7" width="14.140625" style="6" customWidth="1"/>
    <col min="8" max="8" width="12.42578125" style="6" customWidth="1"/>
    <col min="9" max="9" width="11.5703125" style="6" customWidth="1"/>
    <col min="10" max="10" width="10.5703125" style="6" customWidth="1"/>
    <col min="11" max="11" width="25" style="6" customWidth="1"/>
    <col min="12" max="13" width="13.85546875" style="6" customWidth="1"/>
    <col min="14" max="14" width="14.5703125" style="6" customWidth="1"/>
    <col min="15" max="15" width="13.140625" style="6" customWidth="1"/>
    <col min="16" max="16" width="22.5703125" style="6" customWidth="1"/>
    <col min="17" max="17" width="10.85546875" style="6" customWidth="1"/>
    <col min="18" max="18" width="12.85546875" style="6" customWidth="1"/>
    <col min="19" max="19" width="2" customWidth="1"/>
    <col min="20" max="23" width="15.140625" style="11" customWidth="1"/>
    <col min="24" max="24" width="2" style="28" customWidth="1"/>
    <col min="25" max="25" width="2" customWidth="1"/>
    <col min="26" max="26" width="14.85546875" customWidth="1"/>
    <col min="27" max="27" width="5.5703125" customWidth="1"/>
  </cols>
  <sheetData>
    <row r="1" spans="2:28" x14ac:dyDescent="0.25">
      <c r="T1" s="6"/>
      <c r="U1" s="6"/>
      <c r="V1" s="6"/>
      <c r="W1" s="6"/>
      <c r="X1"/>
    </row>
    <row r="2" spans="2:28" ht="42" customHeight="1" x14ac:dyDescent="0.25">
      <c r="B2" s="2" t="s">
        <v>125</v>
      </c>
      <c r="C2" s="4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"/>
      <c r="T2" s="8"/>
      <c r="U2" s="8"/>
      <c r="V2" s="8"/>
      <c r="W2" s="8"/>
      <c r="X2" s="1"/>
      <c r="Y2" s="1"/>
      <c r="Z2" s="1"/>
      <c r="AA2" s="1"/>
      <c r="AB2" s="1"/>
    </row>
    <row r="3" spans="2:28" x14ac:dyDescent="0.25">
      <c r="T3" s="6"/>
      <c r="U3" s="6"/>
      <c r="V3" s="6"/>
      <c r="W3" s="6"/>
      <c r="X3"/>
    </row>
    <row r="4" spans="2:28" x14ac:dyDescent="0.25">
      <c r="T4" s="6"/>
      <c r="U4" s="6"/>
      <c r="V4" s="6"/>
      <c r="W4" s="6"/>
      <c r="X4"/>
    </row>
    <row r="5" spans="2:28" ht="15" customHeight="1" x14ac:dyDescent="0.25">
      <c r="T5" s="36" t="s">
        <v>140</v>
      </c>
      <c r="U5" s="36"/>
      <c r="V5" s="36"/>
      <c r="W5" s="36"/>
    </row>
    <row r="6" spans="2:28" ht="75" x14ac:dyDescent="0.25">
      <c r="B6" s="16" t="s">
        <v>126</v>
      </c>
      <c r="C6" s="16" t="s">
        <v>127</v>
      </c>
      <c r="D6" s="22" t="s">
        <v>128</v>
      </c>
      <c r="E6" s="16" t="s">
        <v>146</v>
      </c>
      <c r="F6" s="16" t="s">
        <v>139</v>
      </c>
      <c r="G6" s="16" t="s">
        <v>138</v>
      </c>
      <c r="H6" s="16" t="s">
        <v>145</v>
      </c>
      <c r="I6" s="16" t="s">
        <v>133</v>
      </c>
      <c r="J6" s="16" t="s">
        <v>194</v>
      </c>
      <c r="K6" s="22" t="s">
        <v>129</v>
      </c>
      <c r="L6" s="16" t="s">
        <v>195</v>
      </c>
      <c r="M6" s="16" t="s">
        <v>130</v>
      </c>
      <c r="N6" s="22" t="s">
        <v>131</v>
      </c>
      <c r="O6" s="16" t="s">
        <v>134</v>
      </c>
      <c r="P6" s="16" t="s">
        <v>135</v>
      </c>
      <c r="Q6" s="16" t="s">
        <v>136</v>
      </c>
      <c r="R6" s="16" t="s">
        <v>137</v>
      </c>
      <c r="S6" s="25"/>
      <c r="T6" s="29" t="s">
        <v>141</v>
      </c>
      <c r="U6" s="13" t="s">
        <v>142</v>
      </c>
      <c r="V6" s="13" t="s">
        <v>143</v>
      </c>
      <c r="W6" s="13" t="s">
        <v>144</v>
      </c>
      <c r="Z6" s="13" t="s">
        <v>132</v>
      </c>
    </row>
    <row r="7" spans="2:28" x14ac:dyDescent="0.25">
      <c r="B7" s="17">
        <f>B8</f>
        <v>6028074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5"/>
      <c r="T7" s="30"/>
    </row>
    <row r="8" spans="2:28" s="9" customFormat="1" x14ac:dyDescent="0.25">
      <c r="B8" s="18">
        <v>6028074</v>
      </c>
      <c r="C8" s="18"/>
      <c r="D8" s="18" t="s">
        <v>0</v>
      </c>
      <c r="E8" s="18" t="s">
        <v>1</v>
      </c>
      <c r="F8" s="18" t="s">
        <v>147</v>
      </c>
      <c r="G8" s="18" t="s">
        <v>189</v>
      </c>
      <c r="H8" s="18" t="s">
        <v>191</v>
      </c>
      <c r="I8" s="18" t="s">
        <v>2</v>
      </c>
      <c r="J8" s="18" t="s">
        <v>193</v>
      </c>
      <c r="K8" s="18" t="s">
        <v>197</v>
      </c>
      <c r="L8" s="18" t="s">
        <v>198</v>
      </c>
      <c r="M8" s="18" t="s">
        <v>206</v>
      </c>
      <c r="N8" s="23" t="s">
        <v>36</v>
      </c>
      <c r="O8" s="18" t="s">
        <v>35</v>
      </c>
      <c r="P8" s="18" t="s">
        <v>209</v>
      </c>
      <c r="Q8" s="18" t="s">
        <v>148</v>
      </c>
      <c r="R8" s="18" t="s">
        <v>148</v>
      </c>
      <c r="S8" s="26"/>
      <c r="T8" s="31" t="s">
        <v>92</v>
      </c>
      <c r="U8" s="31" t="s">
        <v>93</v>
      </c>
      <c r="V8" s="31" t="s">
        <v>94</v>
      </c>
      <c r="W8" s="31" t="s">
        <v>95</v>
      </c>
      <c r="X8" s="26"/>
      <c r="Y8" s="10"/>
      <c r="Z8" s="14" t="s">
        <v>91</v>
      </c>
      <c r="AA8" s="10"/>
      <c r="AB8" s="12"/>
    </row>
    <row r="9" spans="2:28" s="3" customFormat="1" x14ac:dyDescent="0.25">
      <c r="B9" s="19">
        <f>B8</f>
        <v>6028074</v>
      </c>
      <c r="C9" s="21">
        <v>1074009</v>
      </c>
      <c r="D9" s="21" t="s">
        <v>41</v>
      </c>
      <c r="E9" s="21" t="s">
        <v>1</v>
      </c>
      <c r="F9" s="21" t="s">
        <v>147</v>
      </c>
      <c r="G9" s="21" t="s">
        <v>189</v>
      </c>
      <c r="H9" s="21" t="s">
        <v>191</v>
      </c>
      <c r="I9" s="21" t="s">
        <v>2</v>
      </c>
      <c r="J9" s="21" t="s">
        <v>193</v>
      </c>
      <c r="K9" s="21" t="s">
        <v>197</v>
      </c>
      <c r="L9" s="21" t="s">
        <v>198</v>
      </c>
      <c r="M9" s="21" t="s">
        <v>206</v>
      </c>
      <c r="N9" s="24" t="s">
        <v>90</v>
      </c>
      <c r="O9" s="21" t="s">
        <v>35</v>
      </c>
      <c r="P9" s="21" t="s">
        <v>210</v>
      </c>
      <c r="Q9" s="21" t="s">
        <v>149</v>
      </c>
      <c r="R9" s="21" t="s">
        <v>150</v>
      </c>
      <c r="S9" s="27"/>
      <c r="T9" s="32" t="s">
        <v>96</v>
      </c>
      <c r="U9" s="32" t="s">
        <v>97</v>
      </c>
      <c r="V9" s="32" t="s">
        <v>98</v>
      </c>
      <c r="W9" s="32" t="s">
        <v>99</v>
      </c>
      <c r="X9" s="27"/>
      <c r="Y9" s="11"/>
      <c r="Z9" s="15" t="s">
        <v>91</v>
      </c>
      <c r="AA9" s="11"/>
      <c r="AB9" s="12"/>
    </row>
    <row r="10" spans="2:28" s="3" customFormat="1" x14ac:dyDescent="0.25">
      <c r="B10" s="19">
        <f>B8</f>
        <v>6028074</v>
      </c>
      <c r="C10" s="21">
        <v>1074044</v>
      </c>
      <c r="D10" s="21" t="s">
        <v>42</v>
      </c>
      <c r="E10" s="21" t="s">
        <v>1</v>
      </c>
      <c r="F10" s="21" t="s">
        <v>147</v>
      </c>
      <c r="G10" s="21" t="s">
        <v>189</v>
      </c>
      <c r="H10" s="21" t="s">
        <v>191</v>
      </c>
      <c r="I10" s="21" t="s">
        <v>2</v>
      </c>
      <c r="J10" s="21" t="s">
        <v>193</v>
      </c>
      <c r="K10" s="21" t="s">
        <v>197</v>
      </c>
      <c r="L10" s="21" t="s">
        <v>198</v>
      </c>
      <c r="M10" s="21" t="s">
        <v>206</v>
      </c>
      <c r="N10" s="24" t="s">
        <v>90</v>
      </c>
      <c r="O10" s="21" t="s">
        <v>35</v>
      </c>
      <c r="P10" s="21" t="s">
        <v>210</v>
      </c>
      <c r="Q10" s="21" t="s">
        <v>151</v>
      </c>
      <c r="R10" s="21" t="s">
        <v>152</v>
      </c>
      <c r="S10" s="27"/>
      <c r="T10" s="32" t="s">
        <v>96</v>
      </c>
      <c r="U10" s="32" t="s">
        <v>97</v>
      </c>
      <c r="V10" s="32" t="s">
        <v>98</v>
      </c>
      <c r="W10" s="32" t="s">
        <v>99</v>
      </c>
      <c r="X10" s="27"/>
      <c r="Y10" s="11"/>
      <c r="Z10" s="15" t="s">
        <v>91</v>
      </c>
      <c r="AA10" s="11"/>
      <c r="AB10" s="12"/>
    </row>
    <row r="11" spans="2:28" x14ac:dyDescent="0.25">
      <c r="B11" s="17">
        <f>B12</f>
        <v>6025574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5"/>
      <c r="T11" s="30"/>
    </row>
    <row r="12" spans="2:28" x14ac:dyDescent="0.25">
      <c r="B12" s="18">
        <v>6025574</v>
      </c>
      <c r="C12" s="18"/>
      <c r="D12" s="18" t="s">
        <v>3</v>
      </c>
      <c r="E12" s="18" t="s">
        <v>1</v>
      </c>
      <c r="F12" s="18" t="s">
        <v>147</v>
      </c>
      <c r="G12" s="18" t="s">
        <v>189</v>
      </c>
      <c r="H12" s="18" t="s">
        <v>191</v>
      </c>
      <c r="I12" s="18" t="s">
        <v>4</v>
      </c>
      <c r="J12" s="18" t="s">
        <v>193</v>
      </c>
      <c r="K12" s="18" t="s">
        <v>204</v>
      </c>
      <c r="L12" s="18" t="s">
        <v>198</v>
      </c>
      <c r="M12" s="18" t="s">
        <v>206</v>
      </c>
      <c r="N12" s="23" t="s">
        <v>36</v>
      </c>
      <c r="O12" s="18" t="s">
        <v>35</v>
      </c>
      <c r="P12" s="18" t="s">
        <v>209</v>
      </c>
      <c r="Q12" s="18" t="s">
        <v>153</v>
      </c>
      <c r="R12" s="18" t="s">
        <v>154</v>
      </c>
      <c r="S12" s="26"/>
      <c r="T12" s="31" t="s">
        <v>92</v>
      </c>
      <c r="U12" s="31" t="s">
        <v>93</v>
      </c>
      <c r="V12" s="31" t="s">
        <v>94</v>
      </c>
      <c r="W12" s="31" t="s">
        <v>95</v>
      </c>
      <c r="X12" s="26"/>
      <c r="Z12" s="14" t="s">
        <v>91</v>
      </c>
      <c r="AB12" s="12"/>
    </row>
    <row r="13" spans="2:28" x14ac:dyDescent="0.25">
      <c r="B13" s="19">
        <f>B12</f>
        <v>6025574</v>
      </c>
      <c r="C13" s="21">
        <v>1073457</v>
      </c>
      <c r="D13" s="21" t="s">
        <v>37</v>
      </c>
      <c r="E13" s="21" t="s">
        <v>1</v>
      </c>
      <c r="F13" s="21" t="s">
        <v>147</v>
      </c>
      <c r="G13" s="21" t="s">
        <v>189</v>
      </c>
      <c r="H13" s="21" t="s">
        <v>191</v>
      </c>
      <c r="I13" s="21" t="s">
        <v>4</v>
      </c>
      <c r="J13" s="21" t="s">
        <v>193</v>
      </c>
      <c r="K13" s="21" t="s">
        <v>204</v>
      </c>
      <c r="L13" s="21" t="s">
        <v>198</v>
      </c>
      <c r="M13" s="21" t="s">
        <v>206</v>
      </c>
      <c r="N13" s="24" t="s">
        <v>90</v>
      </c>
      <c r="O13" s="21" t="s">
        <v>35</v>
      </c>
      <c r="P13" s="21" t="s">
        <v>210</v>
      </c>
      <c r="Q13" s="21" t="s">
        <v>155</v>
      </c>
      <c r="R13" s="21" t="s">
        <v>152</v>
      </c>
      <c r="S13" s="27"/>
      <c r="T13" s="32" t="s">
        <v>96</v>
      </c>
      <c r="U13" s="32" t="s">
        <v>97</v>
      </c>
      <c r="V13" s="32" t="s">
        <v>98</v>
      </c>
      <c r="W13" s="32" t="s">
        <v>99</v>
      </c>
      <c r="X13" s="27"/>
      <c r="Z13" s="15" t="s">
        <v>91</v>
      </c>
      <c r="AB13" s="12"/>
    </row>
    <row r="14" spans="2:28" x14ac:dyDescent="0.25">
      <c r="B14" s="19">
        <f>B12</f>
        <v>6025574</v>
      </c>
      <c r="C14" s="21">
        <v>1074037</v>
      </c>
      <c r="D14" s="21" t="s">
        <v>38</v>
      </c>
      <c r="E14" s="21" t="s">
        <v>1</v>
      </c>
      <c r="F14" s="21" t="s">
        <v>147</v>
      </c>
      <c r="G14" s="21" t="s">
        <v>189</v>
      </c>
      <c r="H14" s="21" t="s">
        <v>191</v>
      </c>
      <c r="I14" s="21" t="s">
        <v>4</v>
      </c>
      <c r="J14" s="21" t="s">
        <v>193</v>
      </c>
      <c r="K14" s="21" t="s">
        <v>204</v>
      </c>
      <c r="L14" s="21" t="s">
        <v>198</v>
      </c>
      <c r="M14" s="21" t="s">
        <v>206</v>
      </c>
      <c r="N14" s="24" t="s">
        <v>90</v>
      </c>
      <c r="O14" s="21" t="s">
        <v>35</v>
      </c>
      <c r="P14" s="21" t="s">
        <v>210</v>
      </c>
      <c r="Q14" s="21" t="s">
        <v>156</v>
      </c>
      <c r="R14" s="21" t="s">
        <v>150</v>
      </c>
      <c r="S14" s="27"/>
      <c r="T14" s="32" t="s">
        <v>96</v>
      </c>
      <c r="U14" s="32" t="s">
        <v>97</v>
      </c>
      <c r="V14" s="32" t="s">
        <v>98</v>
      </c>
      <c r="W14" s="32" t="s">
        <v>99</v>
      </c>
      <c r="X14" s="27"/>
      <c r="Z14" s="15" t="s">
        <v>91</v>
      </c>
      <c r="AB14" s="12"/>
    </row>
    <row r="15" spans="2:28" x14ac:dyDescent="0.25">
      <c r="B15" s="17">
        <f>B16</f>
        <v>6027505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5"/>
      <c r="T15" s="30"/>
    </row>
    <row r="16" spans="2:28" x14ac:dyDescent="0.25">
      <c r="B16" s="18">
        <v>6027505</v>
      </c>
      <c r="C16" s="18"/>
      <c r="D16" s="18" t="s">
        <v>5</v>
      </c>
      <c r="E16" s="18" t="s">
        <v>1</v>
      </c>
      <c r="F16" s="18" t="s">
        <v>147</v>
      </c>
      <c r="G16" s="18" t="s">
        <v>189</v>
      </c>
      <c r="H16" s="18" t="s">
        <v>191</v>
      </c>
      <c r="I16" s="18" t="s">
        <v>4</v>
      </c>
      <c r="J16" s="18" t="s">
        <v>193</v>
      </c>
      <c r="K16" s="18" t="s">
        <v>197</v>
      </c>
      <c r="L16" s="18" t="s">
        <v>198</v>
      </c>
      <c r="M16" s="18" t="s">
        <v>206</v>
      </c>
      <c r="N16" s="23" t="s">
        <v>36</v>
      </c>
      <c r="O16" s="18" t="s">
        <v>35</v>
      </c>
      <c r="P16" s="18" t="s">
        <v>209</v>
      </c>
      <c r="Q16" s="18" t="s">
        <v>148</v>
      </c>
      <c r="R16" s="18" t="s">
        <v>148</v>
      </c>
      <c r="S16" s="26"/>
      <c r="T16" s="31" t="s">
        <v>92</v>
      </c>
      <c r="U16" s="31" t="s">
        <v>93</v>
      </c>
      <c r="V16" s="31" t="s">
        <v>94</v>
      </c>
      <c r="W16" s="31" t="s">
        <v>95</v>
      </c>
      <c r="X16" s="26"/>
      <c r="Z16" s="14" t="s">
        <v>91</v>
      </c>
      <c r="AB16" s="12"/>
    </row>
    <row r="17" spans="2:28" x14ac:dyDescent="0.25">
      <c r="B17" s="19">
        <f>B16</f>
        <v>6027505</v>
      </c>
      <c r="C17" s="21">
        <v>1074007</v>
      </c>
      <c r="D17" s="21" t="s">
        <v>39</v>
      </c>
      <c r="E17" s="21" t="s">
        <v>1</v>
      </c>
      <c r="F17" s="21" t="s">
        <v>147</v>
      </c>
      <c r="G17" s="21" t="s">
        <v>189</v>
      </c>
      <c r="H17" s="21" t="s">
        <v>191</v>
      </c>
      <c r="I17" s="21" t="s">
        <v>4</v>
      </c>
      <c r="J17" s="21" t="s">
        <v>193</v>
      </c>
      <c r="K17" s="21" t="s">
        <v>197</v>
      </c>
      <c r="L17" s="21" t="s">
        <v>198</v>
      </c>
      <c r="M17" s="21" t="s">
        <v>206</v>
      </c>
      <c r="N17" s="24" t="s">
        <v>90</v>
      </c>
      <c r="O17" s="21" t="s">
        <v>35</v>
      </c>
      <c r="P17" s="21" t="s">
        <v>210</v>
      </c>
      <c r="Q17" s="21" t="s">
        <v>149</v>
      </c>
      <c r="R17" s="21" t="s">
        <v>150</v>
      </c>
      <c r="S17" s="27"/>
      <c r="T17" s="32" t="s">
        <v>96</v>
      </c>
      <c r="U17" s="32" t="s">
        <v>97</v>
      </c>
      <c r="V17" s="32" t="s">
        <v>98</v>
      </c>
      <c r="W17" s="32" t="s">
        <v>99</v>
      </c>
      <c r="X17" s="27"/>
      <c r="Z17" s="15" t="s">
        <v>91</v>
      </c>
      <c r="AB17" s="12"/>
    </row>
    <row r="18" spans="2:28" x14ac:dyDescent="0.25">
      <c r="B18" s="19">
        <f>B16</f>
        <v>6027505</v>
      </c>
      <c r="C18" s="21">
        <v>1074042</v>
      </c>
      <c r="D18" s="21" t="s">
        <v>40</v>
      </c>
      <c r="E18" s="21" t="s">
        <v>1</v>
      </c>
      <c r="F18" s="21" t="s">
        <v>147</v>
      </c>
      <c r="G18" s="21" t="s">
        <v>189</v>
      </c>
      <c r="H18" s="21" t="s">
        <v>191</v>
      </c>
      <c r="I18" s="21" t="s">
        <v>4</v>
      </c>
      <c r="J18" s="21" t="s">
        <v>193</v>
      </c>
      <c r="K18" s="21" t="s">
        <v>197</v>
      </c>
      <c r="L18" s="21" t="s">
        <v>198</v>
      </c>
      <c r="M18" s="21" t="s">
        <v>206</v>
      </c>
      <c r="N18" s="24" t="s">
        <v>90</v>
      </c>
      <c r="O18" s="21" t="s">
        <v>35</v>
      </c>
      <c r="P18" s="21" t="s">
        <v>210</v>
      </c>
      <c r="Q18" s="21" t="s">
        <v>151</v>
      </c>
      <c r="R18" s="21" t="s">
        <v>152</v>
      </c>
      <c r="S18" s="27"/>
      <c r="T18" s="32" t="s">
        <v>96</v>
      </c>
      <c r="U18" s="32" t="s">
        <v>97</v>
      </c>
      <c r="V18" s="32" t="s">
        <v>98</v>
      </c>
      <c r="W18" s="32" t="s">
        <v>99</v>
      </c>
      <c r="X18" s="27"/>
      <c r="Z18" s="15" t="s">
        <v>91</v>
      </c>
      <c r="AB18" s="12"/>
    </row>
    <row r="19" spans="2:28" x14ac:dyDescent="0.25">
      <c r="B19" s="17">
        <f>B20</f>
        <v>6027507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5"/>
      <c r="T19" s="30"/>
    </row>
    <row r="20" spans="2:28" x14ac:dyDescent="0.25">
      <c r="B20" s="18">
        <v>6027507</v>
      </c>
      <c r="C20" s="18"/>
      <c r="D20" s="18" t="s">
        <v>6</v>
      </c>
      <c r="E20" s="18" t="s">
        <v>1</v>
      </c>
      <c r="F20" s="18" t="s">
        <v>157</v>
      </c>
      <c r="G20" s="18" t="s">
        <v>190</v>
      </c>
      <c r="H20" s="18" t="s">
        <v>191</v>
      </c>
      <c r="I20" s="18" t="s">
        <v>2</v>
      </c>
      <c r="J20" s="18" t="s">
        <v>193</v>
      </c>
      <c r="K20" s="18" t="s">
        <v>197</v>
      </c>
      <c r="L20" s="18" t="s">
        <v>199</v>
      </c>
      <c r="M20" s="18" t="s">
        <v>206</v>
      </c>
      <c r="N20" s="23" t="s">
        <v>36</v>
      </c>
      <c r="O20" s="18" t="s">
        <v>35</v>
      </c>
      <c r="P20" s="18" t="s">
        <v>209</v>
      </c>
      <c r="Q20" s="18" t="s">
        <v>148</v>
      </c>
      <c r="R20" s="18" t="s">
        <v>156</v>
      </c>
      <c r="S20" s="26"/>
      <c r="T20" s="31" t="s">
        <v>100</v>
      </c>
      <c r="U20" s="31" t="s">
        <v>101</v>
      </c>
      <c r="V20" s="31" t="s">
        <v>102</v>
      </c>
      <c r="W20" s="31" t="s">
        <v>103</v>
      </c>
      <c r="X20" s="26"/>
      <c r="Z20" s="14" t="s">
        <v>91</v>
      </c>
      <c r="AB20" s="12"/>
    </row>
    <row r="21" spans="2:28" x14ac:dyDescent="0.25">
      <c r="B21" s="19">
        <f>B20</f>
        <v>6027507</v>
      </c>
      <c r="C21" s="21">
        <v>1071198</v>
      </c>
      <c r="D21" s="21" t="s">
        <v>43</v>
      </c>
      <c r="E21" s="21" t="s">
        <v>1</v>
      </c>
      <c r="F21" s="21" t="s">
        <v>157</v>
      </c>
      <c r="G21" s="21" t="s">
        <v>190</v>
      </c>
      <c r="H21" s="21" t="s">
        <v>191</v>
      </c>
      <c r="I21" s="21" t="s">
        <v>2</v>
      </c>
      <c r="J21" s="21" t="s">
        <v>193</v>
      </c>
      <c r="K21" s="21" t="s">
        <v>197</v>
      </c>
      <c r="L21" s="21" t="s">
        <v>199</v>
      </c>
      <c r="M21" s="21" t="s">
        <v>206</v>
      </c>
      <c r="N21" s="24" t="s">
        <v>90</v>
      </c>
      <c r="O21" s="21" t="s">
        <v>35</v>
      </c>
      <c r="P21" s="21" t="s">
        <v>210</v>
      </c>
      <c r="Q21" s="21" t="s">
        <v>149</v>
      </c>
      <c r="R21" s="21" t="s">
        <v>150</v>
      </c>
      <c r="S21" s="27"/>
      <c r="T21" s="32" t="s">
        <v>104</v>
      </c>
      <c r="U21" s="32" t="s">
        <v>105</v>
      </c>
      <c r="V21" s="32" t="s">
        <v>106</v>
      </c>
      <c r="W21" s="32" t="s">
        <v>107</v>
      </c>
      <c r="X21" s="27"/>
      <c r="Z21" s="15" t="s">
        <v>91</v>
      </c>
      <c r="AB21" s="12"/>
    </row>
    <row r="22" spans="2:28" x14ac:dyDescent="0.25">
      <c r="B22" s="19">
        <f>B20</f>
        <v>6027507</v>
      </c>
      <c r="C22" s="21">
        <v>1071206</v>
      </c>
      <c r="D22" s="21" t="s">
        <v>44</v>
      </c>
      <c r="E22" s="21" t="s">
        <v>1</v>
      </c>
      <c r="F22" s="21" t="s">
        <v>157</v>
      </c>
      <c r="G22" s="21" t="s">
        <v>190</v>
      </c>
      <c r="H22" s="21" t="s">
        <v>191</v>
      </c>
      <c r="I22" s="21" t="s">
        <v>2</v>
      </c>
      <c r="J22" s="21" t="s">
        <v>193</v>
      </c>
      <c r="K22" s="21" t="s">
        <v>197</v>
      </c>
      <c r="L22" s="21" t="s">
        <v>199</v>
      </c>
      <c r="M22" s="21" t="s">
        <v>206</v>
      </c>
      <c r="N22" s="24" t="s">
        <v>90</v>
      </c>
      <c r="O22" s="21" t="s">
        <v>35</v>
      </c>
      <c r="P22" s="21" t="s">
        <v>210</v>
      </c>
      <c r="Q22" s="21" t="s">
        <v>151</v>
      </c>
      <c r="R22" s="21" t="s">
        <v>152</v>
      </c>
      <c r="S22" s="27"/>
      <c r="T22" s="32" t="s">
        <v>104</v>
      </c>
      <c r="U22" s="32" t="s">
        <v>105</v>
      </c>
      <c r="V22" s="32" t="s">
        <v>106</v>
      </c>
      <c r="W22" s="32" t="s">
        <v>107</v>
      </c>
      <c r="X22" s="27"/>
      <c r="Z22" s="15" t="s">
        <v>91</v>
      </c>
      <c r="AB22" s="12"/>
    </row>
    <row r="23" spans="2:28" x14ac:dyDescent="0.25">
      <c r="B23" s="17">
        <f>B24</f>
        <v>6027508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5"/>
      <c r="T23" s="30"/>
    </row>
    <row r="24" spans="2:28" x14ac:dyDescent="0.25">
      <c r="B24" s="18">
        <v>6027508</v>
      </c>
      <c r="C24" s="18"/>
      <c r="D24" s="18" t="s">
        <v>7</v>
      </c>
      <c r="E24" s="18" t="s">
        <v>1</v>
      </c>
      <c r="F24" s="18" t="s">
        <v>157</v>
      </c>
      <c r="G24" s="18" t="s">
        <v>190</v>
      </c>
      <c r="H24" s="18" t="s">
        <v>191</v>
      </c>
      <c r="I24" s="18" t="s">
        <v>4</v>
      </c>
      <c r="J24" s="18" t="s">
        <v>193</v>
      </c>
      <c r="K24" s="18" t="s">
        <v>204</v>
      </c>
      <c r="L24" s="18" t="s">
        <v>199</v>
      </c>
      <c r="M24" s="18" t="s">
        <v>206</v>
      </c>
      <c r="N24" s="23" t="s">
        <v>36</v>
      </c>
      <c r="O24" s="18" t="s">
        <v>35</v>
      </c>
      <c r="P24" s="18" t="s">
        <v>209</v>
      </c>
      <c r="Q24" s="18" t="s">
        <v>153</v>
      </c>
      <c r="R24" s="18" t="s">
        <v>158</v>
      </c>
      <c r="S24" s="26"/>
      <c r="T24" s="31" t="s">
        <v>100</v>
      </c>
      <c r="U24" s="31" t="s">
        <v>101</v>
      </c>
      <c r="V24" s="31" t="s">
        <v>102</v>
      </c>
      <c r="W24" s="31" t="s">
        <v>103</v>
      </c>
      <c r="X24" s="26"/>
      <c r="Z24" s="14" t="s">
        <v>91</v>
      </c>
      <c r="AB24" s="12"/>
    </row>
    <row r="25" spans="2:28" x14ac:dyDescent="0.25">
      <c r="B25" s="19">
        <f>B24</f>
        <v>6027508</v>
      </c>
      <c r="C25" s="21">
        <v>1071208</v>
      </c>
      <c r="D25" s="21" t="s">
        <v>47</v>
      </c>
      <c r="E25" s="21" t="s">
        <v>1</v>
      </c>
      <c r="F25" s="21" t="s">
        <v>157</v>
      </c>
      <c r="G25" s="21" t="s">
        <v>190</v>
      </c>
      <c r="H25" s="21" t="s">
        <v>191</v>
      </c>
      <c r="I25" s="21" t="s">
        <v>4</v>
      </c>
      <c r="J25" s="21" t="s">
        <v>193</v>
      </c>
      <c r="K25" s="21" t="s">
        <v>204</v>
      </c>
      <c r="L25" s="21" t="s">
        <v>199</v>
      </c>
      <c r="M25" s="21" t="s">
        <v>206</v>
      </c>
      <c r="N25" s="24" t="s">
        <v>90</v>
      </c>
      <c r="O25" s="21" t="s">
        <v>35</v>
      </c>
      <c r="P25" s="21" t="s">
        <v>210</v>
      </c>
      <c r="Q25" s="21" t="s">
        <v>155</v>
      </c>
      <c r="R25" s="21" t="s">
        <v>159</v>
      </c>
      <c r="S25" s="27"/>
      <c r="T25" s="32" t="s">
        <v>104</v>
      </c>
      <c r="U25" s="32" t="s">
        <v>105</v>
      </c>
      <c r="V25" s="32" t="s">
        <v>106</v>
      </c>
      <c r="W25" s="32" t="s">
        <v>107</v>
      </c>
      <c r="X25" s="27"/>
      <c r="Z25" s="15" t="s">
        <v>91</v>
      </c>
      <c r="AB25" s="12"/>
    </row>
    <row r="26" spans="2:28" x14ac:dyDescent="0.25">
      <c r="B26" s="19">
        <f>B24</f>
        <v>6027508</v>
      </c>
      <c r="C26" s="21">
        <v>1071200</v>
      </c>
      <c r="D26" s="21" t="s">
        <v>48</v>
      </c>
      <c r="E26" s="21" t="s">
        <v>1</v>
      </c>
      <c r="F26" s="21" t="s">
        <v>157</v>
      </c>
      <c r="G26" s="21" t="s">
        <v>190</v>
      </c>
      <c r="H26" s="21" t="s">
        <v>191</v>
      </c>
      <c r="I26" s="21" t="s">
        <v>4</v>
      </c>
      <c r="J26" s="21" t="s">
        <v>193</v>
      </c>
      <c r="K26" s="21" t="s">
        <v>204</v>
      </c>
      <c r="L26" s="21" t="s">
        <v>199</v>
      </c>
      <c r="M26" s="21" t="s">
        <v>206</v>
      </c>
      <c r="N26" s="24" t="s">
        <v>90</v>
      </c>
      <c r="O26" s="21" t="s">
        <v>35</v>
      </c>
      <c r="P26" s="21" t="s">
        <v>210</v>
      </c>
      <c r="Q26" s="21" t="s">
        <v>156</v>
      </c>
      <c r="R26" s="21" t="s">
        <v>160</v>
      </c>
      <c r="S26" s="27"/>
      <c r="T26" s="32" t="s">
        <v>104</v>
      </c>
      <c r="U26" s="32" t="s">
        <v>105</v>
      </c>
      <c r="V26" s="32" t="s">
        <v>106</v>
      </c>
      <c r="W26" s="32" t="s">
        <v>107</v>
      </c>
      <c r="X26" s="27"/>
      <c r="Z26" s="15" t="s">
        <v>91</v>
      </c>
      <c r="AB26" s="12"/>
    </row>
    <row r="27" spans="2:28" x14ac:dyDescent="0.25">
      <c r="B27" s="17">
        <f>B28</f>
        <v>6027506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5"/>
      <c r="T27" s="30"/>
    </row>
    <row r="28" spans="2:28" x14ac:dyDescent="0.25">
      <c r="B28" s="18">
        <v>6027506</v>
      </c>
      <c r="C28" s="18"/>
      <c r="D28" s="18" t="s">
        <v>8</v>
      </c>
      <c r="E28" s="18" t="s">
        <v>1</v>
      </c>
      <c r="F28" s="18" t="s">
        <v>157</v>
      </c>
      <c r="G28" s="18" t="s">
        <v>190</v>
      </c>
      <c r="H28" s="18" t="s">
        <v>191</v>
      </c>
      <c r="I28" s="18" t="s">
        <v>4</v>
      </c>
      <c r="J28" s="18" t="s">
        <v>193</v>
      </c>
      <c r="K28" s="18" t="s">
        <v>197</v>
      </c>
      <c r="L28" s="18" t="s">
        <v>199</v>
      </c>
      <c r="M28" s="18" t="s">
        <v>206</v>
      </c>
      <c r="N28" s="23" t="s">
        <v>36</v>
      </c>
      <c r="O28" s="18" t="s">
        <v>35</v>
      </c>
      <c r="P28" s="18" t="s">
        <v>209</v>
      </c>
      <c r="Q28" s="18" t="s">
        <v>148</v>
      </c>
      <c r="R28" s="18" t="s">
        <v>156</v>
      </c>
      <c r="S28" s="26"/>
      <c r="T28" s="31" t="s">
        <v>100</v>
      </c>
      <c r="U28" s="31" t="s">
        <v>101</v>
      </c>
      <c r="V28" s="31" t="s">
        <v>102</v>
      </c>
      <c r="W28" s="31" t="s">
        <v>103</v>
      </c>
      <c r="X28" s="26"/>
      <c r="Z28" s="14" t="s">
        <v>91</v>
      </c>
      <c r="AB28" s="12"/>
    </row>
    <row r="29" spans="2:28" x14ac:dyDescent="0.25">
      <c r="B29" s="19">
        <f>B28</f>
        <v>6027506</v>
      </c>
      <c r="C29" s="21">
        <v>1071195</v>
      </c>
      <c r="D29" s="21" t="s">
        <v>46</v>
      </c>
      <c r="E29" s="21" t="s">
        <v>1</v>
      </c>
      <c r="F29" s="21" t="s">
        <v>157</v>
      </c>
      <c r="G29" s="21" t="s">
        <v>190</v>
      </c>
      <c r="H29" s="21" t="s">
        <v>191</v>
      </c>
      <c r="I29" s="21" t="s">
        <v>4</v>
      </c>
      <c r="J29" s="21" t="s">
        <v>193</v>
      </c>
      <c r="K29" s="21" t="s">
        <v>197</v>
      </c>
      <c r="L29" s="21" t="s">
        <v>199</v>
      </c>
      <c r="M29" s="21" t="s">
        <v>206</v>
      </c>
      <c r="N29" s="24" t="s">
        <v>90</v>
      </c>
      <c r="O29" s="21" t="s">
        <v>35</v>
      </c>
      <c r="P29" s="21" t="s">
        <v>210</v>
      </c>
      <c r="Q29" s="21" t="s">
        <v>149</v>
      </c>
      <c r="R29" s="21" t="s">
        <v>150</v>
      </c>
      <c r="S29" s="27"/>
      <c r="T29" s="32" t="s">
        <v>104</v>
      </c>
      <c r="U29" s="32" t="s">
        <v>105</v>
      </c>
      <c r="V29" s="32" t="s">
        <v>106</v>
      </c>
      <c r="W29" s="32" t="s">
        <v>107</v>
      </c>
      <c r="X29" s="27"/>
      <c r="Z29" s="15" t="s">
        <v>91</v>
      </c>
    </row>
    <row r="30" spans="2:28" x14ac:dyDescent="0.25">
      <c r="B30" s="19">
        <f>B28</f>
        <v>6027506</v>
      </c>
      <c r="C30" s="21">
        <v>1071204</v>
      </c>
      <c r="D30" s="21" t="s">
        <v>45</v>
      </c>
      <c r="E30" s="21" t="s">
        <v>1</v>
      </c>
      <c r="F30" s="21" t="s">
        <v>157</v>
      </c>
      <c r="G30" s="21" t="s">
        <v>190</v>
      </c>
      <c r="H30" s="21" t="s">
        <v>191</v>
      </c>
      <c r="I30" s="21" t="s">
        <v>4</v>
      </c>
      <c r="J30" s="21" t="s">
        <v>193</v>
      </c>
      <c r="K30" s="21" t="s">
        <v>197</v>
      </c>
      <c r="L30" s="21" t="s">
        <v>199</v>
      </c>
      <c r="M30" s="21" t="s">
        <v>206</v>
      </c>
      <c r="N30" s="24" t="s">
        <v>90</v>
      </c>
      <c r="O30" s="21" t="s">
        <v>35</v>
      </c>
      <c r="P30" s="21" t="s">
        <v>210</v>
      </c>
      <c r="Q30" s="21" t="s">
        <v>151</v>
      </c>
      <c r="R30" s="21" t="s">
        <v>152</v>
      </c>
      <c r="S30" s="27"/>
      <c r="T30" s="32" t="s">
        <v>104</v>
      </c>
      <c r="U30" s="32" t="s">
        <v>105</v>
      </c>
      <c r="V30" s="32" t="s">
        <v>106</v>
      </c>
      <c r="W30" s="32" t="s">
        <v>107</v>
      </c>
      <c r="X30" s="27"/>
      <c r="Z30" s="15" t="s">
        <v>91</v>
      </c>
    </row>
    <row r="31" spans="2:28" x14ac:dyDescent="0.25">
      <c r="B31" s="17">
        <f>B32</f>
        <v>6030524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5"/>
      <c r="T31" s="30"/>
    </row>
    <row r="32" spans="2:28" x14ac:dyDescent="0.25">
      <c r="B32" s="18">
        <v>6030524</v>
      </c>
      <c r="C32" s="18"/>
      <c r="D32" s="18" t="s">
        <v>9</v>
      </c>
      <c r="E32" s="18" t="s">
        <v>10</v>
      </c>
      <c r="F32" s="18" t="s">
        <v>157</v>
      </c>
      <c r="G32" s="18" t="s">
        <v>189</v>
      </c>
      <c r="H32" s="18" t="s">
        <v>191</v>
      </c>
      <c r="I32" s="18" t="s">
        <v>2</v>
      </c>
      <c r="J32" s="18" t="s">
        <v>193</v>
      </c>
      <c r="K32" s="18" t="s">
        <v>205</v>
      </c>
      <c r="L32" s="18" t="s">
        <v>200</v>
      </c>
      <c r="M32" s="18" t="s">
        <v>206</v>
      </c>
      <c r="N32" s="23" t="s">
        <v>36</v>
      </c>
      <c r="O32" s="18" t="s">
        <v>35</v>
      </c>
      <c r="P32" s="18" t="s">
        <v>209</v>
      </c>
      <c r="Q32" s="18" t="s">
        <v>153</v>
      </c>
      <c r="R32" s="18" t="s">
        <v>161</v>
      </c>
      <c r="S32" s="26"/>
      <c r="T32" s="31" t="s">
        <v>108</v>
      </c>
      <c r="U32" s="31" t="s">
        <v>109</v>
      </c>
      <c r="V32" s="31" t="s">
        <v>110</v>
      </c>
      <c r="W32" s="31" t="s">
        <v>111</v>
      </c>
      <c r="X32" s="26"/>
      <c r="Z32" s="14" t="s">
        <v>91</v>
      </c>
    </row>
    <row r="33" spans="2:26" x14ac:dyDescent="0.25">
      <c r="B33" s="19">
        <f>B32</f>
        <v>6030524</v>
      </c>
      <c r="C33" s="21">
        <v>1071228</v>
      </c>
      <c r="D33" s="21" t="s">
        <v>53</v>
      </c>
      <c r="E33" s="21" t="s">
        <v>10</v>
      </c>
      <c r="F33" s="21" t="s">
        <v>157</v>
      </c>
      <c r="G33" s="21" t="s">
        <v>189</v>
      </c>
      <c r="H33" s="21" t="s">
        <v>191</v>
      </c>
      <c r="I33" s="21" t="s">
        <v>2</v>
      </c>
      <c r="J33" s="21" t="s">
        <v>193</v>
      </c>
      <c r="K33" s="21" t="s">
        <v>205</v>
      </c>
      <c r="L33" s="21" t="s">
        <v>200</v>
      </c>
      <c r="M33" s="21" t="s">
        <v>206</v>
      </c>
      <c r="N33" s="24" t="s">
        <v>90</v>
      </c>
      <c r="O33" s="21" t="s">
        <v>35</v>
      </c>
      <c r="P33" s="21" t="s">
        <v>210</v>
      </c>
      <c r="Q33" s="21" t="s">
        <v>162</v>
      </c>
      <c r="R33" s="21" t="s">
        <v>163</v>
      </c>
      <c r="S33" s="27"/>
      <c r="T33" s="32" t="s">
        <v>96</v>
      </c>
      <c r="U33" s="32" t="s">
        <v>112</v>
      </c>
      <c r="V33" s="32" t="s">
        <v>105</v>
      </c>
      <c r="W33" s="32" t="s">
        <v>113</v>
      </c>
      <c r="X33" s="27"/>
      <c r="Z33" s="15" t="s">
        <v>91</v>
      </c>
    </row>
    <row r="34" spans="2:26" x14ac:dyDescent="0.25">
      <c r="B34" s="19">
        <f>B32</f>
        <v>6030524</v>
      </c>
      <c r="C34" s="21">
        <v>1071220</v>
      </c>
      <c r="D34" s="21" t="s">
        <v>54</v>
      </c>
      <c r="E34" s="21" t="s">
        <v>10</v>
      </c>
      <c r="F34" s="21" t="s">
        <v>157</v>
      </c>
      <c r="G34" s="21" t="s">
        <v>189</v>
      </c>
      <c r="H34" s="21" t="s">
        <v>191</v>
      </c>
      <c r="I34" s="21" t="s">
        <v>2</v>
      </c>
      <c r="J34" s="21" t="s">
        <v>193</v>
      </c>
      <c r="K34" s="21" t="s">
        <v>205</v>
      </c>
      <c r="L34" s="21" t="s">
        <v>200</v>
      </c>
      <c r="M34" s="21" t="s">
        <v>206</v>
      </c>
      <c r="N34" s="24" t="s">
        <v>90</v>
      </c>
      <c r="O34" s="21" t="s">
        <v>35</v>
      </c>
      <c r="P34" s="21" t="s">
        <v>210</v>
      </c>
      <c r="Q34" s="21" t="s">
        <v>164</v>
      </c>
      <c r="R34" s="21" t="s">
        <v>165</v>
      </c>
      <c r="S34" s="27"/>
      <c r="T34" s="32" t="s">
        <v>96</v>
      </c>
      <c r="U34" s="32" t="s">
        <v>112</v>
      </c>
      <c r="V34" s="32" t="s">
        <v>105</v>
      </c>
      <c r="W34" s="32" t="s">
        <v>113</v>
      </c>
      <c r="X34" s="27"/>
      <c r="Z34" s="15" t="s">
        <v>91</v>
      </c>
    </row>
    <row r="35" spans="2:26" x14ac:dyDescent="0.25">
      <c r="B35" s="17">
        <f>B36</f>
        <v>6027510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5"/>
      <c r="T35" s="30"/>
    </row>
    <row r="36" spans="2:26" x14ac:dyDescent="0.25">
      <c r="B36" s="18">
        <v>6027510</v>
      </c>
      <c r="C36" s="18"/>
      <c r="D36" s="18" t="s">
        <v>11</v>
      </c>
      <c r="E36" s="18" t="s">
        <v>10</v>
      </c>
      <c r="F36" s="18" t="s">
        <v>157</v>
      </c>
      <c r="G36" s="18" t="s">
        <v>189</v>
      </c>
      <c r="H36" s="18" t="s">
        <v>191</v>
      </c>
      <c r="I36" s="18" t="s">
        <v>4</v>
      </c>
      <c r="J36" s="18" t="s">
        <v>196</v>
      </c>
      <c r="K36" s="18" t="s">
        <v>197</v>
      </c>
      <c r="L36" s="18" t="s">
        <v>200</v>
      </c>
      <c r="M36" s="18" t="s">
        <v>206</v>
      </c>
      <c r="N36" s="23" t="s">
        <v>36</v>
      </c>
      <c r="O36" s="18" t="s">
        <v>35</v>
      </c>
      <c r="P36" s="18" t="s">
        <v>209</v>
      </c>
      <c r="Q36" s="18" t="s">
        <v>155</v>
      </c>
      <c r="R36" s="18" t="s">
        <v>155</v>
      </c>
      <c r="S36" s="26"/>
      <c r="T36" s="31" t="s">
        <v>108</v>
      </c>
      <c r="U36" s="31" t="s">
        <v>109</v>
      </c>
      <c r="V36" s="31" t="s">
        <v>110</v>
      </c>
      <c r="W36" s="31" t="s">
        <v>111</v>
      </c>
      <c r="X36" s="26"/>
      <c r="Z36" s="14" t="s">
        <v>91</v>
      </c>
    </row>
    <row r="37" spans="2:26" x14ac:dyDescent="0.25">
      <c r="B37" s="19">
        <f>B36</f>
        <v>6027510</v>
      </c>
      <c r="C37" s="21">
        <v>1071215</v>
      </c>
      <c r="D37" s="21" t="s">
        <v>49</v>
      </c>
      <c r="E37" s="21" t="s">
        <v>10</v>
      </c>
      <c r="F37" s="21" t="s">
        <v>157</v>
      </c>
      <c r="G37" s="21" t="s">
        <v>189</v>
      </c>
      <c r="H37" s="21" t="s">
        <v>191</v>
      </c>
      <c r="I37" s="21" t="s">
        <v>4</v>
      </c>
      <c r="J37" s="21" t="s">
        <v>196</v>
      </c>
      <c r="K37" s="21" t="s">
        <v>197</v>
      </c>
      <c r="L37" s="21" t="s">
        <v>200</v>
      </c>
      <c r="M37" s="21" t="s">
        <v>206</v>
      </c>
      <c r="N37" s="24" t="s">
        <v>90</v>
      </c>
      <c r="O37" s="21" t="s">
        <v>35</v>
      </c>
      <c r="P37" s="21" t="s">
        <v>210</v>
      </c>
      <c r="Q37" s="21" t="s">
        <v>166</v>
      </c>
      <c r="R37" s="21" t="s">
        <v>165</v>
      </c>
      <c r="S37" s="27"/>
      <c r="T37" s="32" t="s">
        <v>96</v>
      </c>
      <c r="U37" s="32" t="s">
        <v>112</v>
      </c>
      <c r="V37" s="32" t="s">
        <v>105</v>
      </c>
      <c r="W37" s="32" t="s">
        <v>113</v>
      </c>
      <c r="X37" s="27"/>
      <c r="Z37" s="15" t="s">
        <v>91</v>
      </c>
    </row>
    <row r="38" spans="2:26" x14ac:dyDescent="0.25">
      <c r="B38" s="19">
        <f>B36</f>
        <v>6027510</v>
      </c>
      <c r="C38" s="21">
        <v>1071223</v>
      </c>
      <c r="D38" s="21" t="s">
        <v>50</v>
      </c>
      <c r="E38" s="21" t="s">
        <v>10</v>
      </c>
      <c r="F38" s="21" t="s">
        <v>157</v>
      </c>
      <c r="G38" s="21" t="s">
        <v>189</v>
      </c>
      <c r="H38" s="21" t="s">
        <v>191</v>
      </c>
      <c r="I38" s="21" t="s">
        <v>4</v>
      </c>
      <c r="J38" s="21" t="s">
        <v>196</v>
      </c>
      <c r="K38" s="21" t="s">
        <v>197</v>
      </c>
      <c r="L38" s="21" t="s">
        <v>200</v>
      </c>
      <c r="M38" s="21" t="s">
        <v>206</v>
      </c>
      <c r="N38" s="24" t="s">
        <v>90</v>
      </c>
      <c r="O38" s="21" t="s">
        <v>35</v>
      </c>
      <c r="P38" s="21" t="s">
        <v>210</v>
      </c>
      <c r="Q38" s="21" t="s">
        <v>167</v>
      </c>
      <c r="R38" s="21" t="s">
        <v>163</v>
      </c>
      <c r="S38" s="27"/>
      <c r="T38" s="32" t="s">
        <v>96</v>
      </c>
      <c r="U38" s="32" t="s">
        <v>112</v>
      </c>
      <c r="V38" s="32" t="s">
        <v>105</v>
      </c>
      <c r="W38" s="32" t="s">
        <v>113</v>
      </c>
      <c r="X38" s="27"/>
      <c r="Z38" s="15" t="s">
        <v>91</v>
      </c>
    </row>
    <row r="39" spans="2:26" x14ac:dyDescent="0.25">
      <c r="B39" s="17">
        <f>B40</f>
        <v>6027511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5"/>
      <c r="T39" s="30"/>
    </row>
    <row r="40" spans="2:26" x14ac:dyDescent="0.25">
      <c r="B40" s="18">
        <v>6027511</v>
      </c>
      <c r="C40" s="18"/>
      <c r="D40" s="18" t="s">
        <v>12</v>
      </c>
      <c r="E40" s="18" t="s">
        <v>10</v>
      </c>
      <c r="F40" s="18" t="s">
        <v>157</v>
      </c>
      <c r="G40" s="18" t="s">
        <v>189</v>
      </c>
      <c r="H40" s="18" t="s">
        <v>191</v>
      </c>
      <c r="I40" s="18" t="s">
        <v>4</v>
      </c>
      <c r="J40" s="18" t="s">
        <v>193</v>
      </c>
      <c r="K40" s="18" t="s">
        <v>205</v>
      </c>
      <c r="L40" s="18" t="s">
        <v>200</v>
      </c>
      <c r="M40" s="18" t="s">
        <v>206</v>
      </c>
      <c r="N40" s="23" t="s">
        <v>36</v>
      </c>
      <c r="O40" s="18" t="s">
        <v>35</v>
      </c>
      <c r="P40" s="18" t="s">
        <v>209</v>
      </c>
      <c r="Q40" s="18" t="s">
        <v>153</v>
      </c>
      <c r="R40" s="18" t="s">
        <v>161</v>
      </c>
      <c r="S40" s="26"/>
      <c r="T40" s="31" t="s">
        <v>108</v>
      </c>
      <c r="U40" s="31" t="s">
        <v>109</v>
      </c>
      <c r="V40" s="31" t="s">
        <v>110</v>
      </c>
      <c r="W40" s="31" t="s">
        <v>111</v>
      </c>
      <c r="X40" s="26"/>
      <c r="Z40" s="14" t="s">
        <v>91</v>
      </c>
    </row>
    <row r="41" spans="2:26" x14ac:dyDescent="0.25">
      <c r="B41" s="19">
        <f>B40</f>
        <v>6027511</v>
      </c>
      <c r="C41" s="21">
        <v>1071226</v>
      </c>
      <c r="D41" s="21" t="s">
        <v>55</v>
      </c>
      <c r="E41" s="21" t="s">
        <v>10</v>
      </c>
      <c r="F41" s="21" t="s">
        <v>157</v>
      </c>
      <c r="G41" s="21" t="s">
        <v>189</v>
      </c>
      <c r="H41" s="21" t="s">
        <v>191</v>
      </c>
      <c r="I41" s="21" t="s">
        <v>4</v>
      </c>
      <c r="J41" s="21" t="s">
        <v>193</v>
      </c>
      <c r="K41" s="21" t="s">
        <v>205</v>
      </c>
      <c r="L41" s="21" t="s">
        <v>200</v>
      </c>
      <c r="M41" s="21" t="s">
        <v>206</v>
      </c>
      <c r="N41" s="24" t="s">
        <v>90</v>
      </c>
      <c r="O41" s="21" t="s">
        <v>35</v>
      </c>
      <c r="P41" s="21" t="s">
        <v>210</v>
      </c>
      <c r="Q41" s="21" t="s">
        <v>162</v>
      </c>
      <c r="R41" s="21" t="s">
        <v>163</v>
      </c>
      <c r="S41" s="27"/>
      <c r="T41" s="32" t="s">
        <v>96</v>
      </c>
      <c r="U41" s="32" t="s">
        <v>112</v>
      </c>
      <c r="V41" s="32" t="s">
        <v>105</v>
      </c>
      <c r="W41" s="32" t="s">
        <v>113</v>
      </c>
      <c r="X41" s="27"/>
      <c r="Z41" s="15" t="s">
        <v>91</v>
      </c>
    </row>
    <row r="42" spans="2:26" x14ac:dyDescent="0.25">
      <c r="B42" s="19">
        <f>B40</f>
        <v>6027511</v>
      </c>
      <c r="C42" s="21">
        <v>1071218</v>
      </c>
      <c r="D42" s="21" t="s">
        <v>56</v>
      </c>
      <c r="E42" s="21" t="s">
        <v>10</v>
      </c>
      <c r="F42" s="21" t="s">
        <v>157</v>
      </c>
      <c r="G42" s="21" t="s">
        <v>189</v>
      </c>
      <c r="H42" s="21" t="s">
        <v>191</v>
      </c>
      <c r="I42" s="21" t="s">
        <v>4</v>
      </c>
      <c r="J42" s="21" t="s">
        <v>193</v>
      </c>
      <c r="K42" s="21" t="s">
        <v>205</v>
      </c>
      <c r="L42" s="21" t="s">
        <v>200</v>
      </c>
      <c r="M42" s="21" t="s">
        <v>206</v>
      </c>
      <c r="N42" s="24" t="s">
        <v>90</v>
      </c>
      <c r="O42" s="21" t="s">
        <v>35</v>
      </c>
      <c r="P42" s="21" t="s">
        <v>210</v>
      </c>
      <c r="Q42" s="21" t="s">
        <v>164</v>
      </c>
      <c r="R42" s="21" t="s">
        <v>165</v>
      </c>
      <c r="S42" s="27"/>
      <c r="T42" s="32" t="s">
        <v>96</v>
      </c>
      <c r="U42" s="32" t="s">
        <v>112</v>
      </c>
      <c r="V42" s="32" t="s">
        <v>105</v>
      </c>
      <c r="W42" s="32" t="s">
        <v>113</v>
      </c>
      <c r="X42" s="27"/>
      <c r="Z42" s="15" t="s">
        <v>91</v>
      </c>
    </row>
    <row r="43" spans="2:26" x14ac:dyDescent="0.25">
      <c r="B43" s="17">
        <f>B44</f>
        <v>6027509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5"/>
      <c r="T43" s="30"/>
    </row>
    <row r="44" spans="2:26" x14ac:dyDescent="0.25">
      <c r="B44" s="18">
        <v>6027509</v>
      </c>
      <c r="C44" s="18"/>
      <c r="D44" s="18" t="s">
        <v>13</v>
      </c>
      <c r="E44" s="18" t="s">
        <v>10</v>
      </c>
      <c r="F44" s="18" t="s">
        <v>157</v>
      </c>
      <c r="G44" s="18" t="s">
        <v>189</v>
      </c>
      <c r="H44" s="18" t="s">
        <v>191</v>
      </c>
      <c r="I44" s="18" t="s">
        <v>4</v>
      </c>
      <c r="J44" s="18" t="s">
        <v>193</v>
      </c>
      <c r="K44" s="18" t="s">
        <v>197</v>
      </c>
      <c r="L44" s="18" t="s">
        <v>200</v>
      </c>
      <c r="M44" s="18" t="s">
        <v>206</v>
      </c>
      <c r="N44" s="23" t="s">
        <v>36</v>
      </c>
      <c r="O44" s="18" t="s">
        <v>35</v>
      </c>
      <c r="P44" s="18" t="s">
        <v>209</v>
      </c>
      <c r="Q44" s="18" t="s">
        <v>155</v>
      </c>
      <c r="R44" s="18" t="s">
        <v>155</v>
      </c>
      <c r="S44" s="26"/>
      <c r="T44" s="31" t="s">
        <v>108</v>
      </c>
      <c r="U44" s="31" t="s">
        <v>109</v>
      </c>
      <c r="V44" s="31" t="s">
        <v>110</v>
      </c>
      <c r="W44" s="31" t="s">
        <v>111</v>
      </c>
      <c r="X44" s="26"/>
      <c r="Z44" s="14" t="s">
        <v>91</v>
      </c>
    </row>
    <row r="45" spans="2:26" x14ac:dyDescent="0.25">
      <c r="B45" s="19">
        <f>B44</f>
        <v>6027509</v>
      </c>
      <c r="C45" s="21">
        <v>1071214</v>
      </c>
      <c r="D45" s="21" t="s">
        <v>51</v>
      </c>
      <c r="E45" s="21" t="s">
        <v>10</v>
      </c>
      <c r="F45" s="21" t="s">
        <v>157</v>
      </c>
      <c r="G45" s="21" t="s">
        <v>189</v>
      </c>
      <c r="H45" s="21" t="s">
        <v>191</v>
      </c>
      <c r="I45" s="21" t="s">
        <v>4</v>
      </c>
      <c r="J45" s="21" t="s">
        <v>193</v>
      </c>
      <c r="K45" s="21" t="s">
        <v>197</v>
      </c>
      <c r="L45" s="21" t="s">
        <v>200</v>
      </c>
      <c r="M45" s="21" t="s">
        <v>206</v>
      </c>
      <c r="N45" s="24" t="s">
        <v>90</v>
      </c>
      <c r="O45" s="21" t="s">
        <v>35</v>
      </c>
      <c r="P45" s="21" t="s">
        <v>210</v>
      </c>
      <c r="Q45" s="21" t="s">
        <v>166</v>
      </c>
      <c r="R45" s="21" t="s">
        <v>165</v>
      </c>
      <c r="S45" s="27"/>
      <c r="T45" s="32" t="s">
        <v>96</v>
      </c>
      <c r="U45" s="32" t="s">
        <v>112</v>
      </c>
      <c r="V45" s="32" t="s">
        <v>105</v>
      </c>
      <c r="W45" s="32" t="s">
        <v>113</v>
      </c>
      <c r="X45" s="27"/>
      <c r="Z45" s="15" t="s">
        <v>91</v>
      </c>
    </row>
    <row r="46" spans="2:26" x14ac:dyDescent="0.25">
      <c r="B46" s="19">
        <f>B44</f>
        <v>6027509</v>
      </c>
      <c r="C46" s="21">
        <v>1071222</v>
      </c>
      <c r="D46" s="21" t="s">
        <v>52</v>
      </c>
      <c r="E46" s="21" t="s">
        <v>10</v>
      </c>
      <c r="F46" s="21" t="s">
        <v>157</v>
      </c>
      <c r="G46" s="21" t="s">
        <v>189</v>
      </c>
      <c r="H46" s="21" t="s">
        <v>191</v>
      </c>
      <c r="I46" s="21" t="s">
        <v>4</v>
      </c>
      <c r="J46" s="21" t="s">
        <v>193</v>
      </c>
      <c r="K46" s="21" t="s">
        <v>197</v>
      </c>
      <c r="L46" s="21" t="s">
        <v>200</v>
      </c>
      <c r="M46" s="21" t="s">
        <v>206</v>
      </c>
      <c r="N46" s="24" t="s">
        <v>90</v>
      </c>
      <c r="O46" s="21" t="s">
        <v>35</v>
      </c>
      <c r="P46" s="21" t="s">
        <v>210</v>
      </c>
      <c r="Q46" s="21" t="s">
        <v>167</v>
      </c>
      <c r="R46" s="21" t="s">
        <v>163</v>
      </c>
      <c r="S46" s="27"/>
      <c r="T46" s="32" t="s">
        <v>96</v>
      </c>
      <c r="U46" s="32" t="s">
        <v>112</v>
      </c>
      <c r="V46" s="32" t="s">
        <v>105</v>
      </c>
      <c r="W46" s="32" t="s">
        <v>113</v>
      </c>
      <c r="X46" s="27"/>
      <c r="Z46" s="15" t="s">
        <v>91</v>
      </c>
    </row>
    <row r="47" spans="2:26" x14ac:dyDescent="0.25">
      <c r="B47" s="17">
        <f>B48</f>
        <v>6027513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5"/>
      <c r="T47" s="30"/>
    </row>
    <row r="48" spans="2:26" x14ac:dyDescent="0.25">
      <c r="B48" s="18">
        <v>6027513</v>
      </c>
      <c r="C48" s="18"/>
      <c r="D48" s="18" t="s">
        <v>14</v>
      </c>
      <c r="E48" s="18" t="s">
        <v>10</v>
      </c>
      <c r="F48" s="18" t="s">
        <v>168</v>
      </c>
      <c r="G48" s="18" t="s">
        <v>190</v>
      </c>
      <c r="H48" s="18" t="s">
        <v>191</v>
      </c>
      <c r="I48" s="18" t="s">
        <v>2</v>
      </c>
      <c r="J48" s="18" t="s">
        <v>193</v>
      </c>
      <c r="K48" s="18" t="s">
        <v>197</v>
      </c>
      <c r="L48" s="18" t="s">
        <v>201</v>
      </c>
      <c r="M48" s="18" t="s">
        <v>206</v>
      </c>
      <c r="N48" s="23" t="s">
        <v>36</v>
      </c>
      <c r="O48" s="18" t="s">
        <v>35</v>
      </c>
      <c r="P48" s="18" t="s">
        <v>209</v>
      </c>
      <c r="Q48" s="18" t="s">
        <v>151</v>
      </c>
      <c r="R48" s="18" t="s">
        <v>166</v>
      </c>
      <c r="S48" s="26"/>
      <c r="T48" s="31" t="s">
        <v>100</v>
      </c>
      <c r="U48" s="31" t="s">
        <v>107</v>
      </c>
      <c r="V48" s="31" t="s">
        <v>105</v>
      </c>
      <c r="W48" s="31" t="s">
        <v>99</v>
      </c>
      <c r="X48" s="26"/>
      <c r="Z48" s="14" t="s">
        <v>91</v>
      </c>
    </row>
    <row r="49" spans="2:26" x14ac:dyDescent="0.25">
      <c r="B49" s="19">
        <f>B48</f>
        <v>6027513</v>
      </c>
      <c r="C49" s="21">
        <v>1071236</v>
      </c>
      <c r="D49" s="21" t="s">
        <v>57</v>
      </c>
      <c r="E49" s="21" t="s">
        <v>10</v>
      </c>
      <c r="F49" s="21" t="s">
        <v>168</v>
      </c>
      <c r="G49" s="21" t="s">
        <v>190</v>
      </c>
      <c r="H49" s="21" t="s">
        <v>191</v>
      </c>
      <c r="I49" s="21" t="s">
        <v>2</v>
      </c>
      <c r="J49" s="21" t="s">
        <v>193</v>
      </c>
      <c r="K49" s="21" t="s">
        <v>197</v>
      </c>
      <c r="L49" s="21" t="s">
        <v>201</v>
      </c>
      <c r="M49" s="21" t="s">
        <v>206</v>
      </c>
      <c r="N49" s="24" t="s">
        <v>90</v>
      </c>
      <c r="O49" s="21" t="s">
        <v>35</v>
      </c>
      <c r="P49" s="21" t="s">
        <v>210</v>
      </c>
      <c r="Q49" s="21" t="s">
        <v>166</v>
      </c>
      <c r="R49" s="21" t="s">
        <v>169</v>
      </c>
      <c r="S49" s="27"/>
      <c r="T49" s="32" t="s">
        <v>104</v>
      </c>
      <c r="U49" s="32" t="s">
        <v>101</v>
      </c>
      <c r="V49" s="32" t="s">
        <v>98</v>
      </c>
      <c r="W49" s="32" t="s">
        <v>114</v>
      </c>
      <c r="X49" s="27"/>
      <c r="Z49" s="15" t="s">
        <v>91</v>
      </c>
    </row>
    <row r="50" spans="2:26" x14ac:dyDescent="0.25">
      <c r="B50" s="19">
        <f>B48</f>
        <v>6027513</v>
      </c>
      <c r="C50" s="21">
        <v>1071240</v>
      </c>
      <c r="D50" s="21" t="s">
        <v>58</v>
      </c>
      <c r="E50" s="21" t="s">
        <v>10</v>
      </c>
      <c r="F50" s="21" t="s">
        <v>168</v>
      </c>
      <c r="G50" s="21" t="s">
        <v>190</v>
      </c>
      <c r="H50" s="21" t="s">
        <v>191</v>
      </c>
      <c r="I50" s="21" t="s">
        <v>2</v>
      </c>
      <c r="J50" s="21" t="s">
        <v>193</v>
      </c>
      <c r="K50" s="21" t="s">
        <v>197</v>
      </c>
      <c r="L50" s="21" t="s">
        <v>201</v>
      </c>
      <c r="M50" s="21" t="s">
        <v>206</v>
      </c>
      <c r="N50" s="24" t="s">
        <v>90</v>
      </c>
      <c r="O50" s="21" t="s">
        <v>35</v>
      </c>
      <c r="P50" s="21" t="s">
        <v>210</v>
      </c>
      <c r="Q50" s="21" t="s">
        <v>167</v>
      </c>
      <c r="R50" s="21" t="s">
        <v>149</v>
      </c>
      <c r="S50" s="27"/>
      <c r="T50" s="32" t="s">
        <v>104</v>
      </c>
      <c r="U50" s="32" t="s">
        <v>101</v>
      </c>
      <c r="V50" s="32" t="s">
        <v>98</v>
      </c>
      <c r="W50" s="32" t="s">
        <v>114</v>
      </c>
      <c r="X50" s="27"/>
      <c r="Z50" s="15" t="s">
        <v>91</v>
      </c>
    </row>
    <row r="51" spans="2:26" x14ac:dyDescent="0.25">
      <c r="B51" s="17">
        <f>B52</f>
        <v>6027514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5"/>
      <c r="T51" s="30"/>
    </row>
    <row r="52" spans="2:26" x14ac:dyDescent="0.25">
      <c r="B52" s="18">
        <v>6027514</v>
      </c>
      <c r="C52" s="18"/>
      <c r="D52" s="18" t="s">
        <v>15</v>
      </c>
      <c r="E52" s="18" t="s">
        <v>10</v>
      </c>
      <c r="F52" s="18" t="s">
        <v>168</v>
      </c>
      <c r="G52" s="18" t="s">
        <v>190</v>
      </c>
      <c r="H52" s="18" t="s">
        <v>191</v>
      </c>
      <c r="I52" s="18" t="s">
        <v>4</v>
      </c>
      <c r="J52" s="18" t="s">
        <v>193</v>
      </c>
      <c r="K52" s="18" t="s">
        <v>205</v>
      </c>
      <c r="L52" s="18" t="s">
        <v>201</v>
      </c>
      <c r="M52" s="18" t="s">
        <v>206</v>
      </c>
      <c r="N52" s="23" t="s">
        <v>36</v>
      </c>
      <c r="O52" s="18" t="s">
        <v>35</v>
      </c>
      <c r="P52" s="18" t="s">
        <v>209</v>
      </c>
      <c r="Q52" s="18" t="s">
        <v>153</v>
      </c>
      <c r="R52" s="18" t="s">
        <v>170</v>
      </c>
      <c r="S52" s="26"/>
      <c r="T52" s="31" t="s">
        <v>100</v>
      </c>
      <c r="U52" s="31" t="s">
        <v>107</v>
      </c>
      <c r="V52" s="31" t="s">
        <v>105</v>
      </c>
      <c r="W52" s="31" t="s">
        <v>99</v>
      </c>
      <c r="X52" s="26"/>
      <c r="Z52" s="14" t="s">
        <v>91</v>
      </c>
    </row>
    <row r="53" spans="2:26" x14ac:dyDescent="0.25">
      <c r="B53" s="19">
        <f>B52</f>
        <v>6027514</v>
      </c>
      <c r="C53" s="21">
        <v>1071242</v>
      </c>
      <c r="D53" s="21" t="s">
        <v>59</v>
      </c>
      <c r="E53" s="21" t="s">
        <v>10</v>
      </c>
      <c r="F53" s="21" t="s">
        <v>168</v>
      </c>
      <c r="G53" s="21" t="s">
        <v>190</v>
      </c>
      <c r="H53" s="21" t="s">
        <v>191</v>
      </c>
      <c r="I53" s="21" t="s">
        <v>4</v>
      </c>
      <c r="J53" s="21" t="s">
        <v>193</v>
      </c>
      <c r="K53" s="21" t="s">
        <v>205</v>
      </c>
      <c r="L53" s="21" t="s">
        <v>201</v>
      </c>
      <c r="M53" s="21" t="s">
        <v>206</v>
      </c>
      <c r="N53" s="24" t="s">
        <v>90</v>
      </c>
      <c r="O53" s="21" t="s">
        <v>35</v>
      </c>
      <c r="P53" s="21" t="s">
        <v>210</v>
      </c>
      <c r="Q53" s="21" t="s">
        <v>162</v>
      </c>
      <c r="R53" s="21" t="s">
        <v>149</v>
      </c>
      <c r="S53" s="27"/>
      <c r="T53" s="32" t="s">
        <v>104</v>
      </c>
      <c r="U53" s="32" t="s">
        <v>101</v>
      </c>
      <c r="V53" s="32" t="s">
        <v>98</v>
      </c>
      <c r="W53" s="32" t="s">
        <v>114</v>
      </c>
      <c r="X53" s="27"/>
      <c r="Z53" s="15" t="s">
        <v>91</v>
      </c>
    </row>
    <row r="54" spans="2:26" x14ac:dyDescent="0.25">
      <c r="B54" s="19">
        <f>B52</f>
        <v>6027514</v>
      </c>
      <c r="C54" s="21">
        <v>1071234</v>
      </c>
      <c r="D54" s="21" t="s">
        <v>60</v>
      </c>
      <c r="E54" s="21" t="s">
        <v>10</v>
      </c>
      <c r="F54" s="21" t="s">
        <v>168</v>
      </c>
      <c r="G54" s="21" t="s">
        <v>190</v>
      </c>
      <c r="H54" s="21" t="s">
        <v>191</v>
      </c>
      <c r="I54" s="21" t="s">
        <v>4</v>
      </c>
      <c r="J54" s="21" t="s">
        <v>193</v>
      </c>
      <c r="K54" s="21" t="s">
        <v>205</v>
      </c>
      <c r="L54" s="21" t="s">
        <v>201</v>
      </c>
      <c r="M54" s="21" t="s">
        <v>206</v>
      </c>
      <c r="N54" s="24" t="s">
        <v>90</v>
      </c>
      <c r="O54" s="21" t="s">
        <v>35</v>
      </c>
      <c r="P54" s="21" t="s">
        <v>210</v>
      </c>
      <c r="Q54" s="21" t="s">
        <v>164</v>
      </c>
      <c r="R54" s="21" t="s">
        <v>169</v>
      </c>
      <c r="S54" s="27"/>
      <c r="T54" s="32" t="s">
        <v>104</v>
      </c>
      <c r="U54" s="32" t="s">
        <v>101</v>
      </c>
      <c r="V54" s="32" t="s">
        <v>98</v>
      </c>
      <c r="W54" s="32" t="s">
        <v>114</v>
      </c>
      <c r="X54" s="27"/>
      <c r="Z54" s="15" t="s">
        <v>91</v>
      </c>
    </row>
    <row r="55" spans="2:26" x14ac:dyDescent="0.25">
      <c r="B55" s="17">
        <f>B56</f>
        <v>6027512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5"/>
      <c r="T55" s="30"/>
    </row>
    <row r="56" spans="2:26" x14ac:dyDescent="0.25">
      <c r="B56" s="18">
        <v>6027512</v>
      </c>
      <c r="C56" s="18"/>
      <c r="D56" s="18" t="s">
        <v>16</v>
      </c>
      <c r="E56" s="18" t="s">
        <v>10</v>
      </c>
      <c r="F56" s="18" t="s">
        <v>168</v>
      </c>
      <c r="G56" s="18" t="s">
        <v>190</v>
      </c>
      <c r="H56" s="18" t="s">
        <v>191</v>
      </c>
      <c r="I56" s="18" t="s">
        <v>4</v>
      </c>
      <c r="J56" s="18" t="s">
        <v>193</v>
      </c>
      <c r="K56" s="18" t="s">
        <v>197</v>
      </c>
      <c r="L56" s="18" t="s">
        <v>201</v>
      </c>
      <c r="M56" s="18" t="s">
        <v>206</v>
      </c>
      <c r="N56" s="23" t="s">
        <v>36</v>
      </c>
      <c r="O56" s="18" t="s">
        <v>35</v>
      </c>
      <c r="P56" s="18" t="s">
        <v>209</v>
      </c>
      <c r="Q56" s="18" t="s">
        <v>151</v>
      </c>
      <c r="R56" s="18" t="s">
        <v>166</v>
      </c>
      <c r="S56" s="26"/>
      <c r="T56" s="31" t="s">
        <v>100</v>
      </c>
      <c r="U56" s="31" t="s">
        <v>107</v>
      </c>
      <c r="V56" s="31" t="s">
        <v>105</v>
      </c>
      <c r="W56" s="31" t="s">
        <v>99</v>
      </c>
      <c r="X56" s="26"/>
      <c r="Z56" s="14" t="s">
        <v>91</v>
      </c>
    </row>
    <row r="57" spans="2:26" x14ac:dyDescent="0.25">
      <c r="B57" s="19">
        <f>B56</f>
        <v>6027512</v>
      </c>
      <c r="C57" s="21">
        <v>1071230</v>
      </c>
      <c r="D57" s="21" t="s">
        <v>61</v>
      </c>
      <c r="E57" s="21" t="s">
        <v>10</v>
      </c>
      <c r="F57" s="21" t="s">
        <v>168</v>
      </c>
      <c r="G57" s="21" t="s">
        <v>190</v>
      </c>
      <c r="H57" s="21" t="s">
        <v>191</v>
      </c>
      <c r="I57" s="21" t="s">
        <v>4</v>
      </c>
      <c r="J57" s="21" t="s">
        <v>193</v>
      </c>
      <c r="K57" s="21" t="s">
        <v>197</v>
      </c>
      <c r="L57" s="21" t="s">
        <v>201</v>
      </c>
      <c r="M57" s="21" t="s">
        <v>206</v>
      </c>
      <c r="N57" s="24" t="s">
        <v>90</v>
      </c>
      <c r="O57" s="21" t="s">
        <v>35</v>
      </c>
      <c r="P57" s="21" t="s">
        <v>210</v>
      </c>
      <c r="Q57" s="21" t="s">
        <v>166</v>
      </c>
      <c r="R57" s="21" t="s">
        <v>169</v>
      </c>
      <c r="S57" s="27"/>
      <c r="T57" s="32" t="s">
        <v>104</v>
      </c>
      <c r="U57" s="32" t="s">
        <v>101</v>
      </c>
      <c r="V57" s="32" t="s">
        <v>98</v>
      </c>
      <c r="W57" s="32" t="s">
        <v>114</v>
      </c>
      <c r="X57" s="27"/>
      <c r="Z57" s="15" t="s">
        <v>91</v>
      </c>
    </row>
    <row r="58" spans="2:26" x14ac:dyDescent="0.25">
      <c r="B58" s="19">
        <f>B56</f>
        <v>6027512</v>
      </c>
      <c r="C58" s="21">
        <v>1071238</v>
      </c>
      <c r="D58" s="21" t="s">
        <v>62</v>
      </c>
      <c r="E58" s="21" t="s">
        <v>10</v>
      </c>
      <c r="F58" s="21" t="s">
        <v>168</v>
      </c>
      <c r="G58" s="21" t="s">
        <v>190</v>
      </c>
      <c r="H58" s="21" t="s">
        <v>191</v>
      </c>
      <c r="I58" s="21" t="s">
        <v>4</v>
      </c>
      <c r="J58" s="21" t="s">
        <v>193</v>
      </c>
      <c r="K58" s="21" t="s">
        <v>197</v>
      </c>
      <c r="L58" s="21" t="s">
        <v>201</v>
      </c>
      <c r="M58" s="21" t="s">
        <v>206</v>
      </c>
      <c r="N58" s="24" t="s">
        <v>90</v>
      </c>
      <c r="O58" s="21" t="s">
        <v>35</v>
      </c>
      <c r="P58" s="21" t="s">
        <v>210</v>
      </c>
      <c r="Q58" s="21" t="s">
        <v>167</v>
      </c>
      <c r="R58" s="21" t="s">
        <v>149</v>
      </c>
      <c r="S58" s="27"/>
      <c r="T58" s="32" t="s">
        <v>104</v>
      </c>
      <c r="U58" s="32" t="s">
        <v>101</v>
      </c>
      <c r="V58" s="32" t="s">
        <v>98</v>
      </c>
      <c r="W58" s="32" t="s">
        <v>114</v>
      </c>
      <c r="X58" s="27"/>
      <c r="Z58" s="15" t="s">
        <v>91</v>
      </c>
    </row>
    <row r="59" spans="2:26" x14ac:dyDescent="0.25">
      <c r="B59" s="17">
        <f>B60</f>
        <v>6027516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5"/>
      <c r="T59" s="30"/>
    </row>
    <row r="60" spans="2:26" x14ac:dyDescent="0.25">
      <c r="B60" s="18">
        <v>6027516</v>
      </c>
      <c r="C60" s="18"/>
      <c r="D60" s="18" t="s">
        <v>17</v>
      </c>
      <c r="E60" s="18" t="s">
        <v>18</v>
      </c>
      <c r="F60" s="18" t="s">
        <v>171</v>
      </c>
      <c r="G60" s="18" t="s">
        <v>189</v>
      </c>
      <c r="H60" s="18" t="s">
        <v>191</v>
      </c>
      <c r="I60" s="18" t="s">
        <v>2</v>
      </c>
      <c r="J60" s="18" t="s">
        <v>193</v>
      </c>
      <c r="K60" s="18" t="s">
        <v>197</v>
      </c>
      <c r="L60" s="18" t="s">
        <v>199</v>
      </c>
      <c r="M60" s="18" t="s">
        <v>206</v>
      </c>
      <c r="N60" s="23" t="s">
        <v>36</v>
      </c>
      <c r="O60" s="18" t="s">
        <v>35</v>
      </c>
      <c r="P60" s="18" t="s">
        <v>209</v>
      </c>
      <c r="Q60" s="18" t="s">
        <v>155</v>
      </c>
      <c r="R60" s="18" t="s">
        <v>155</v>
      </c>
      <c r="S60" s="26"/>
      <c r="T60" s="31" t="s">
        <v>115</v>
      </c>
      <c r="U60" s="31" t="s">
        <v>116</v>
      </c>
      <c r="V60" s="31" t="s">
        <v>117</v>
      </c>
      <c r="W60" s="31" t="s">
        <v>93</v>
      </c>
      <c r="X60" s="26"/>
      <c r="Z60" s="14" t="s">
        <v>91</v>
      </c>
    </row>
    <row r="61" spans="2:26" x14ac:dyDescent="0.25">
      <c r="B61" s="19">
        <f>B60</f>
        <v>6027516</v>
      </c>
      <c r="C61" s="21">
        <v>1071254</v>
      </c>
      <c r="D61" s="21" t="s">
        <v>63</v>
      </c>
      <c r="E61" s="21" t="s">
        <v>18</v>
      </c>
      <c r="F61" s="21" t="s">
        <v>171</v>
      </c>
      <c r="G61" s="21" t="s">
        <v>189</v>
      </c>
      <c r="H61" s="21" t="s">
        <v>191</v>
      </c>
      <c r="I61" s="21" t="s">
        <v>2</v>
      </c>
      <c r="J61" s="21" t="s">
        <v>193</v>
      </c>
      <c r="K61" s="21" t="s">
        <v>197</v>
      </c>
      <c r="L61" s="21" t="s">
        <v>199</v>
      </c>
      <c r="M61" s="21" t="s">
        <v>206</v>
      </c>
      <c r="N61" s="24" t="s">
        <v>90</v>
      </c>
      <c r="O61" s="21" t="s">
        <v>35</v>
      </c>
      <c r="P61" s="21" t="s">
        <v>210</v>
      </c>
      <c r="Q61" s="21" t="s">
        <v>155</v>
      </c>
      <c r="R61" s="21" t="s">
        <v>172</v>
      </c>
      <c r="S61" s="27"/>
      <c r="T61" s="32" t="s">
        <v>118</v>
      </c>
      <c r="U61" s="32" t="s">
        <v>119</v>
      </c>
      <c r="V61" s="32" t="s">
        <v>120</v>
      </c>
      <c r="W61" s="32" t="s">
        <v>101</v>
      </c>
      <c r="X61" s="27"/>
      <c r="Z61" s="15" t="s">
        <v>91</v>
      </c>
    </row>
    <row r="62" spans="2:26" x14ac:dyDescent="0.25">
      <c r="B62" s="19">
        <f>B60</f>
        <v>6027516</v>
      </c>
      <c r="C62" s="21">
        <v>1071262</v>
      </c>
      <c r="D62" s="21" t="s">
        <v>64</v>
      </c>
      <c r="E62" s="21" t="s">
        <v>18</v>
      </c>
      <c r="F62" s="21" t="s">
        <v>171</v>
      </c>
      <c r="G62" s="21" t="s">
        <v>189</v>
      </c>
      <c r="H62" s="21" t="s">
        <v>191</v>
      </c>
      <c r="I62" s="21" t="s">
        <v>2</v>
      </c>
      <c r="J62" s="21" t="s">
        <v>193</v>
      </c>
      <c r="K62" s="21" t="s">
        <v>197</v>
      </c>
      <c r="L62" s="21" t="s">
        <v>199</v>
      </c>
      <c r="M62" s="21" t="s">
        <v>206</v>
      </c>
      <c r="N62" s="24" t="s">
        <v>90</v>
      </c>
      <c r="O62" s="21" t="s">
        <v>35</v>
      </c>
      <c r="P62" s="21" t="s">
        <v>210</v>
      </c>
      <c r="Q62" s="21" t="s">
        <v>173</v>
      </c>
      <c r="R62" s="21" t="s">
        <v>151</v>
      </c>
      <c r="S62" s="27"/>
      <c r="T62" s="32" t="s">
        <v>118</v>
      </c>
      <c r="U62" s="32" t="s">
        <v>119</v>
      </c>
      <c r="V62" s="32" t="s">
        <v>120</v>
      </c>
      <c r="W62" s="32" t="s">
        <v>101</v>
      </c>
      <c r="X62" s="27"/>
      <c r="Z62" s="15" t="s">
        <v>91</v>
      </c>
    </row>
    <row r="63" spans="2:26" x14ac:dyDescent="0.25">
      <c r="B63" s="17">
        <f>B64</f>
        <v>6027517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5"/>
      <c r="T63" s="30"/>
    </row>
    <row r="64" spans="2:26" x14ac:dyDescent="0.25">
      <c r="B64" s="18">
        <v>6027517</v>
      </c>
      <c r="C64" s="18"/>
      <c r="D64" s="18" t="s">
        <v>19</v>
      </c>
      <c r="E64" s="18" t="s">
        <v>18</v>
      </c>
      <c r="F64" s="18" t="s">
        <v>171</v>
      </c>
      <c r="G64" s="18" t="s">
        <v>189</v>
      </c>
      <c r="H64" s="18" t="s">
        <v>191</v>
      </c>
      <c r="I64" s="18" t="s">
        <v>4</v>
      </c>
      <c r="J64" s="18" t="s">
        <v>193</v>
      </c>
      <c r="K64" s="18" t="s">
        <v>205</v>
      </c>
      <c r="L64" s="18" t="s">
        <v>199</v>
      </c>
      <c r="M64" s="18" t="s">
        <v>206</v>
      </c>
      <c r="N64" s="23" t="s">
        <v>36</v>
      </c>
      <c r="O64" s="18" t="s">
        <v>35</v>
      </c>
      <c r="P64" s="18" t="s">
        <v>209</v>
      </c>
      <c r="Q64" s="18" t="s">
        <v>174</v>
      </c>
      <c r="R64" s="18" t="s">
        <v>175</v>
      </c>
      <c r="S64" s="26"/>
      <c r="T64" s="31" t="s">
        <v>115</v>
      </c>
      <c r="U64" s="31" t="s">
        <v>116</v>
      </c>
      <c r="V64" s="31" t="s">
        <v>117</v>
      </c>
      <c r="W64" s="31" t="s">
        <v>93</v>
      </c>
      <c r="X64" s="26"/>
      <c r="Z64" s="14" t="s">
        <v>91</v>
      </c>
    </row>
    <row r="65" spans="2:26" x14ac:dyDescent="0.25">
      <c r="B65" s="19">
        <f>B64</f>
        <v>6027517</v>
      </c>
      <c r="C65" s="21">
        <v>1071260</v>
      </c>
      <c r="D65" s="21" t="s">
        <v>65</v>
      </c>
      <c r="E65" s="21" t="s">
        <v>18</v>
      </c>
      <c r="F65" s="21" t="s">
        <v>171</v>
      </c>
      <c r="G65" s="21" t="s">
        <v>189</v>
      </c>
      <c r="H65" s="21" t="s">
        <v>191</v>
      </c>
      <c r="I65" s="21" t="s">
        <v>4</v>
      </c>
      <c r="J65" s="21" t="s">
        <v>193</v>
      </c>
      <c r="K65" s="21" t="s">
        <v>205</v>
      </c>
      <c r="L65" s="21" t="s">
        <v>199</v>
      </c>
      <c r="M65" s="21" t="s">
        <v>206</v>
      </c>
      <c r="N65" s="24" t="s">
        <v>90</v>
      </c>
      <c r="O65" s="21" t="s">
        <v>35</v>
      </c>
      <c r="P65" s="21" t="s">
        <v>210</v>
      </c>
      <c r="Q65" s="21" t="s">
        <v>173</v>
      </c>
      <c r="R65" s="21" t="s">
        <v>151</v>
      </c>
      <c r="S65" s="27"/>
      <c r="T65" s="32" t="s">
        <v>118</v>
      </c>
      <c r="U65" s="32" t="s">
        <v>119</v>
      </c>
      <c r="V65" s="32" t="s">
        <v>120</v>
      </c>
      <c r="W65" s="32" t="s">
        <v>101</v>
      </c>
      <c r="X65" s="27"/>
      <c r="Z65" s="15" t="s">
        <v>91</v>
      </c>
    </row>
    <row r="66" spans="2:26" x14ac:dyDescent="0.25">
      <c r="B66" s="19">
        <f>B64</f>
        <v>6027517</v>
      </c>
      <c r="C66" s="21">
        <v>1071252</v>
      </c>
      <c r="D66" s="21" t="s">
        <v>66</v>
      </c>
      <c r="E66" s="21" t="s">
        <v>18</v>
      </c>
      <c r="F66" s="21" t="s">
        <v>171</v>
      </c>
      <c r="G66" s="21" t="s">
        <v>189</v>
      </c>
      <c r="H66" s="21" t="s">
        <v>191</v>
      </c>
      <c r="I66" s="21" t="s">
        <v>4</v>
      </c>
      <c r="J66" s="21" t="s">
        <v>193</v>
      </c>
      <c r="K66" s="21" t="s">
        <v>205</v>
      </c>
      <c r="L66" s="21" t="s">
        <v>199</v>
      </c>
      <c r="M66" s="21" t="s">
        <v>206</v>
      </c>
      <c r="N66" s="24" t="s">
        <v>90</v>
      </c>
      <c r="O66" s="21" t="s">
        <v>35</v>
      </c>
      <c r="P66" s="21" t="s">
        <v>210</v>
      </c>
      <c r="Q66" s="21" t="s">
        <v>155</v>
      </c>
      <c r="R66" s="21" t="s">
        <v>172</v>
      </c>
      <c r="S66" s="27"/>
      <c r="T66" s="32" t="s">
        <v>118</v>
      </c>
      <c r="U66" s="32" t="s">
        <v>119</v>
      </c>
      <c r="V66" s="32" t="s">
        <v>120</v>
      </c>
      <c r="W66" s="32" t="s">
        <v>101</v>
      </c>
      <c r="X66" s="27"/>
      <c r="Z66" s="15" t="s">
        <v>91</v>
      </c>
    </row>
    <row r="67" spans="2:26" x14ac:dyDescent="0.25">
      <c r="B67" s="17">
        <f>B68</f>
        <v>6025569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5"/>
      <c r="T67" s="30"/>
    </row>
    <row r="68" spans="2:26" x14ac:dyDescent="0.25">
      <c r="B68" s="18">
        <v>6025569</v>
      </c>
      <c r="C68" s="18"/>
      <c r="D68" s="18" t="s">
        <v>20</v>
      </c>
      <c r="E68" s="18" t="s">
        <v>18</v>
      </c>
      <c r="F68" s="18" t="s">
        <v>171</v>
      </c>
      <c r="G68" s="18" t="s">
        <v>189</v>
      </c>
      <c r="H68" s="18" t="s">
        <v>191</v>
      </c>
      <c r="I68" s="18" t="s">
        <v>4</v>
      </c>
      <c r="J68" s="18" t="s">
        <v>193</v>
      </c>
      <c r="K68" s="18" t="s">
        <v>205</v>
      </c>
      <c r="L68" s="18" t="s">
        <v>199</v>
      </c>
      <c r="M68" s="18" t="s">
        <v>206</v>
      </c>
      <c r="N68" s="23" t="s">
        <v>36</v>
      </c>
      <c r="O68" s="18" t="s">
        <v>35</v>
      </c>
      <c r="P68" s="18" t="s">
        <v>209</v>
      </c>
      <c r="Q68" s="18" t="s">
        <v>176</v>
      </c>
      <c r="R68" s="18" t="s">
        <v>177</v>
      </c>
      <c r="S68" s="26"/>
      <c r="T68" s="31" t="s">
        <v>115</v>
      </c>
      <c r="U68" s="31" t="s">
        <v>116</v>
      </c>
      <c r="V68" s="31" t="s">
        <v>117</v>
      </c>
      <c r="W68" s="31" t="s">
        <v>93</v>
      </c>
      <c r="X68" s="26"/>
      <c r="Z68" s="14" t="s">
        <v>91</v>
      </c>
    </row>
    <row r="69" spans="2:26" x14ac:dyDescent="0.25">
      <c r="B69" s="19">
        <f>B68</f>
        <v>6025569</v>
      </c>
      <c r="C69" s="21">
        <v>1071252</v>
      </c>
      <c r="D69" s="21" t="s">
        <v>66</v>
      </c>
      <c r="E69" s="21" t="s">
        <v>18</v>
      </c>
      <c r="F69" s="21" t="s">
        <v>171</v>
      </c>
      <c r="G69" s="21" t="s">
        <v>189</v>
      </c>
      <c r="H69" s="21" t="s">
        <v>191</v>
      </c>
      <c r="I69" s="21" t="s">
        <v>4</v>
      </c>
      <c r="J69" s="21" t="s">
        <v>193</v>
      </c>
      <c r="K69" s="21" t="s">
        <v>205</v>
      </c>
      <c r="L69" s="21" t="s">
        <v>199</v>
      </c>
      <c r="M69" s="21" t="s">
        <v>206</v>
      </c>
      <c r="N69" s="24" t="s">
        <v>90</v>
      </c>
      <c r="O69" s="21" t="s">
        <v>35</v>
      </c>
      <c r="P69" s="21" t="s">
        <v>210</v>
      </c>
      <c r="Q69" s="21" t="s">
        <v>155</v>
      </c>
      <c r="R69" s="21" t="s">
        <v>172</v>
      </c>
      <c r="S69" s="27"/>
      <c r="T69" s="32" t="s">
        <v>118</v>
      </c>
      <c r="U69" s="32" t="s">
        <v>119</v>
      </c>
      <c r="V69" s="32" t="s">
        <v>120</v>
      </c>
      <c r="W69" s="32" t="s">
        <v>101</v>
      </c>
      <c r="X69" s="27"/>
      <c r="Z69" s="15" t="s">
        <v>91</v>
      </c>
    </row>
    <row r="70" spans="2:26" x14ac:dyDescent="0.25">
      <c r="B70" s="19">
        <f>B68</f>
        <v>6025569</v>
      </c>
      <c r="C70" s="21">
        <v>1071260</v>
      </c>
      <c r="D70" s="21" t="s">
        <v>65</v>
      </c>
      <c r="E70" s="21" t="s">
        <v>18</v>
      </c>
      <c r="F70" s="21" t="s">
        <v>171</v>
      </c>
      <c r="G70" s="21" t="s">
        <v>189</v>
      </c>
      <c r="H70" s="21" t="s">
        <v>191</v>
      </c>
      <c r="I70" s="21" t="s">
        <v>4</v>
      </c>
      <c r="J70" s="21" t="s">
        <v>193</v>
      </c>
      <c r="K70" s="21" t="s">
        <v>205</v>
      </c>
      <c r="L70" s="21" t="s">
        <v>199</v>
      </c>
      <c r="M70" s="21" t="s">
        <v>206</v>
      </c>
      <c r="N70" s="24" t="s">
        <v>90</v>
      </c>
      <c r="O70" s="21" t="s">
        <v>35</v>
      </c>
      <c r="P70" s="21" t="s">
        <v>210</v>
      </c>
      <c r="Q70" s="21" t="s">
        <v>173</v>
      </c>
      <c r="R70" s="21" t="s">
        <v>151</v>
      </c>
      <c r="S70" s="27"/>
      <c r="T70" s="32" t="s">
        <v>118</v>
      </c>
      <c r="U70" s="32" t="s">
        <v>119</v>
      </c>
      <c r="V70" s="32" t="s">
        <v>120</v>
      </c>
      <c r="W70" s="32" t="s">
        <v>101</v>
      </c>
      <c r="X70" s="27"/>
      <c r="Z70" s="15" t="s">
        <v>91</v>
      </c>
    </row>
    <row r="71" spans="2:26" x14ac:dyDescent="0.25">
      <c r="B71" s="17">
        <f>B72</f>
        <v>6027515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5"/>
      <c r="T71" s="30"/>
    </row>
    <row r="72" spans="2:26" x14ac:dyDescent="0.25">
      <c r="B72" s="18">
        <v>6027515</v>
      </c>
      <c r="C72" s="18"/>
      <c r="D72" s="18" t="s">
        <v>21</v>
      </c>
      <c r="E72" s="18" t="s">
        <v>18</v>
      </c>
      <c r="F72" s="18" t="s">
        <v>171</v>
      </c>
      <c r="G72" s="18" t="s">
        <v>189</v>
      </c>
      <c r="H72" s="18" t="s">
        <v>191</v>
      </c>
      <c r="I72" s="18" t="s">
        <v>4</v>
      </c>
      <c r="J72" s="18" t="s">
        <v>193</v>
      </c>
      <c r="K72" s="18" t="s">
        <v>197</v>
      </c>
      <c r="L72" s="18" t="s">
        <v>199</v>
      </c>
      <c r="M72" s="18" t="s">
        <v>206</v>
      </c>
      <c r="N72" s="23" t="s">
        <v>36</v>
      </c>
      <c r="O72" s="18" t="s">
        <v>35</v>
      </c>
      <c r="P72" s="18" t="s">
        <v>209</v>
      </c>
      <c r="Q72" s="18" t="s">
        <v>155</v>
      </c>
      <c r="R72" s="18" t="s">
        <v>155</v>
      </c>
      <c r="S72" s="26"/>
      <c r="T72" s="31" t="s">
        <v>115</v>
      </c>
      <c r="U72" s="31" t="s">
        <v>116</v>
      </c>
      <c r="V72" s="31" t="s">
        <v>117</v>
      </c>
      <c r="W72" s="31" t="s">
        <v>93</v>
      </c>
      <c r="X72" s="26"/>
      <c r="Z72" s="14" t="s">
        <v>91</v>
      </c>
    </row>
    <row r="73" spans="2:26" x14ac:dyDescent="0.25">
      <c r="B73" s="19">
        <f>B72</f>
        <v>6027515</v>
      </c>
      <c r="C73" s="21">
        <v>1071246</v>
      </c>
      <c r="D73" s="21" t="s">
        <v>67</v>
      </c>
      <c r="E73" s="21" t="s">
        <v>18</v>
      </c>
      <c r="F73" s="21" t="s">
        <v>171</v>
      </c>
      <c r="G73" s="21" t="s">
        <v>189</v>
      </c>
      <c r="H73" s="21" t="s">
        <v>191</v>
      </c>
      <c r="I73" s="21" t="s">
        <v>4</v>
      </c>
      <c r="J73" s="21" t="s">
        <v>193</v>
      </c>
      <c r="K73" s="21" t="s">
        <v>197</v>
      </c>
      <c r="L73" s="21" t="s">
        <v>199</v>
      </c>
      <c r="M73" s="21" t="s">
        <v>206</v>
      </c>
      <c r="N73" s="24" t="s">
        <v>90</v>
      </c>
      <c r="O73" s="21" t="s">
        <v>35</v>
      </c>
      <c r="P73" s="21" t="s">
        <v>210</v>
      </c>
      <c r="Q73" s="21" t="s">
        <v>163</v>
      </c>
      <c r="R73" s="21" t="s">
        <v>172</v>
      </c>
      <c r="S73" s="27"/>
      <c r="T73" s="32" t="s">
        <v>118</v>
      </c>
      <c r="U73" s="32" t="s">
        <v>119</v>
      </c>
      <c r="V73" s="32" t="s">
        <v>120</v>
      </c>
      <c r="W73" s="32" t="s">
        <v>101</v>
      </c>
      <c r="X73" s="27"/>
      <c r="Z73" s="15" t="s">
        <v>91</v>
      </c>
    </row>
    <row r="74" spans="2:26" x14ac:dyDescent="0.25">
      <c r="B74" s="19">
        <f>B72</f>
        <v>6027515</v>
      </c>
      <c r="C74" s="21">
        <v>1071256</v>
      </c>
      <c r="D74" s="21" t="s">
        <v>68</v>
      </c>
      <c r="E74" s="21" t="s">
        <v>18</v>
      </c>
      <c r="F74" s="21" t="s">
        <v>171</v>
      </c>
      <c r="G74" s="21" t="s">
        <v>189</v>
      </c>
      <c r="H74" s="21" t="s">
        <v>191</v>
      </c>
      <c r="I74" s="21" t="s">
        <v>4</v>
      </c>
      <c r="J74" s="21" t="s">
        <v>193</v>
      </c>
      <c r="K74" s="21" t="s">
        <v>197</v>
      </c>
      <c r="L74" s="21" t="s">
        <v>199</v>
      </c>
      <c r="M74" s="21" t="s">
        <v>206</v>
      </c>
      <c r="N74" s="24" t="s">
        <v>90</v>
      </c>
      <c r="O74" s="21" t="s">
        <v>35</v>
      </c>
      <c r="P74" s="21" t="s">
        <v>210</v>
      </c>
      <c r="Q74" s="21" t="s">
        <v>178</v>
      </c>
      <c r="R74" s="21" t="s">
        <v>151</v>
      </c>
      <c r="S74" s="27"/>
      <c r="T74" s="32" t="s">
        <v>118</v>
      </c>
      <c r="U74" s="32" t="s">
        <v>119</v>
      </c>
      <c r="V74" s="32" t="s">
        <v>120</v>
      </c>
      <c r="W74" s="32" t="s">
        <v>101</v>
      </c>
      <c r="X74" s="27"/>
      <c r="Z74" s="15" t="s">
        <v>91</v>
      </c>
    </row>
    <row r="75" spans="2:26" x14ac:dyDescent="0.25">
      <c r="B75" s="17">
        <f>B76</f>
        <v>6041997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5"/>
      <c r="T75" s="30"/>
    </row>
    <row r="76" spans="2:26" x14ac:dyDescent="0.25">
      <c r="B76" s="18">
        <v>6041997</v>
      </c>
      <c r="C76" s="18"/>
      <c r="D76" s="18" t="s">
        <v>22</v>
      </c>
      <c r="E76" s="18" t="s">
        <v>18</v>
      </c>
      <c r="F76" s="18" t="s">
        <v>179</v>
      </c>
      <c r="G76" s="18" t="s">
        <v>190</v>
      </c>
      <c r="H76" s="18" t="s">
        <v>191</v>
      </c>
      <c r="I76" s="18" t="s">
        <v>2</v>
      </c>
      <c r="J76" s="18" t="s">
        <v>193</v>
      </c>
      <c r="K76" s="18" t="s">
        <v>205</v>
      </c>
      <c r="L76" s="18" t="s">
        <v>202</v>
      </c>
      <c r="M76" s="18" t="s">
        <v>206</v>
      </c>
      <c r="N76" s="23" t="s">
        <v>36</v>
      </c>
      <c r="O76" s="18" t="s">
        <v>35</v>
      </c>
      <c r="P76" s="18" t="s">
        <v>209</v>
      </c>
      <c r="Q76" s="18" t="s">
        <v>174</v>
      </c>
      <c r="R76" s="18" t="s">
        <v>177</v>
      </c>
      <c r="S76" s="26"/>
      <c r="T76" s="31" t="s">
        <v>121</v>
      </c>
      <c r="U76" s="31" t="s">
        <v>111</v>
      </c>
      <c r="V76" s="31" t="s">
        <v>120</v>
      </c>
      <c r="W76" s="31" t="s">
        <v>105</v>
      </c>
      <c r="X76" s="26"/>
      <c r="Z76" s="14" t="s">
        <v>91</v>
      </c>
    </row>
    <row r="77" spans="2:26" x14ac:dyDescent="0.25">
      <c r="B77" s="19">
        <f>B76</f>
        <v>6041997</v>
      </c>
      <c r="C77" s="21">
        <v>1071279</v>
      </c>
      <c r="D77" s="21" t="s">
        <v>69</v>
      </c>
      <c r="E77" s="21" t="s">
        <v>18</v>
      </c>
      <c r="F77" s="21" t="s">
        <v>179</v>
      </c>
      <c r="G77" s="21" t="s">
        <v>190</v>
      </c>
      <c r="H77" s="21" t="s">
        <v>191</v>
      </c>
      <c r="I77" s="21" t="s">
        <v>2</v>
      </c>
      <c r="J77" s="21" t="s">
        <v>193</v>
      </c>
      <c r="K77" s="21" t="s">
        <v>205</v>
      </c>
      <c r="L77" s="21" t="s">
        <v>202</v>
      </c>
      <c r="M77" s="21" t="s">
        <v>206</v>
      </c>
      <c r="N77" s="24" t="s">
        <v>90</v>
      </c>
      <c r="O77" s="21" t="s">
        <v>35</v>
      </c>
      <c r="P77" s="21" t="s">
        <v>210</v>
      </c>
      <c r="Q77" s="21" t="s">
        <v>173</v>
      </c>
      <c r="R77" s="21" t="s">
        <v>175</v>
      </c>
      <c r="S77" s="27"/>
      <c r="T77" s="32" t="s">
        <v>118</v>
      </c>
      <c r="U77" s="32" t="s">
        <v>119</v>
      </c>
      <c r="V77" s="32" t="s">
        <v>122</v>
      </c>
      <c r="W77" s="32" t="s">
        <v>111</v>
      </c>
      <c r="X77" s="27"/>
      <c r="Z77" s="15" t="s">
        <v>91</v>
      </c>
    </row>
    <row r="78" spans="2:26" x14ac:dyDescent="0.25">
      <c r="B78" s="19">
        <f>B76</f>
        <v>6041997</v>
      </c>
      <c r="C78" s="21">
        <v>1071271</v>
      </c>
      <c r="D78" s="21" t="s">
        <v>70</v>
      </c>
      <c r="E78" s="21" t="s">
        <v>18</v>
      </c>
      <c r="F78" s="21" t="s">
        <v>179</v>
      </c>
      <c r="G78" s="21" t="s">
        <v>190</v>
      </c>
      <c r="H78" s="21" t="s">
        <v>191</v>
      </c>
      <c r="I78" s="21" t="s">
        <v>2</v>
      </c>
      <c r="J78" s="21" t="s">
        <v>193</v>
      </c>
      <c r="K78" s="21" t="s">
        <v>205</v>
      </c>
      <c r="L78" s="21" t="s">
        <v>202</v>
      </c>
      <c r="M78" s="21" t="s">
        <v>206</v>
      </c>
      <c r="N78" s="24" t="s">
        <v>90</v>
      </c>
      <c r="O78" s="21" t="s">
        <v>35</v>
      </c>
      <c r="P78" s="21" t="s">
        <v>210</v>
      </c>
      <c r="Q78" s="21" t="s">
        <v>155</v>
      </c>
      <c r="R78" s="21" t="s">
        <v>180</v>
      </c>
      <c r="S78" s="27"/>
      <c r="T78" s="32" t="s">
        <v>118</v>
      </c>
      <c r="U78" s="32" t="s">
        <v>119</v>
      </c>
      <c r="V78" s="32" t="s">
        <v>122</v>
      </c>
      <c r="W78" s="32" t="s">
        <v>111</v>
      </c>
      <c r="X78" s="27"/>
      <c r="Z78" s="15" t="s">
        <v>91</v>
      </c>
    </row>
    <row r="79" spans="2:26" x14ac:dyDescent="0.25">
      <c r="B79" s="17">
        <f>B80</f>
        <v>6028093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5"/>
      <c r="T79" s="30"/>
    </row>
    <row r="80" spans="2:26" x14ac:dyDescent="0.25">
      <c r="B80" s="18">
        <v>6028093</v>
      </c>
      <c r="C80" s="18"/>
      <c r="D80" s="18" t="s">
        <v>23</v>
      </c>
      <c r="E80" s="18" t="s">
        <v>18</v>
      </c>
      <c r="F80" s="18" t="s">
        <v>179</v>
      </c>
      <c r="G80" s="18" t="s">
        <v>190</v>
      </c>
      <c r="H80" s="18" t="s">
        <v>191</v>
      </c>
      <c r="I80" s="18" t="s">
        <v>2</v>
      </c>
      <c r="J80" s="18" t="s">
        <v>193</v>
      </c>
      <c r="K80" s="18" t="s">
        <v>197</v>
      </c>
      <c r="L80" s="18" t="s">
        <v>202</v>
      </c>
      <c r="M80" s="18" t="s">
        <v>206</v>
      </c>
      <c r="N80" s="23" t="s">
        <v>36</v>
      </c>
      <c r="O80" s="18" t="s">
        <v>35</v>
      </c>
      <c r="P80" s="18" t="s">
        <v>209</v>
      </c>
      <c r="Q80" s="18" t="s">
        <v>155</v>
      </c>
      <c r="R80" s="18" t="s">
        <v>181</v>
      </c>
      <c r="S80" s="26"/>
      <c r="T80" s="31" t="s">
        <v>121</v>
      </c>
      <c r="U80" s="31" t="s">
        <v>111</v>
      </c>
      <c r="V80" s="31" t="s">
        <v>120</v>
      </c>
      <c r="W80" s="31" t="s">
        <v>105</v>
      </c>
      <c r="X80" s="26"/>
      <c r="Z80" s="14" t="s">
        <v>91</v>
      </c>
    </row>
    <row r="81" spans="2:26" x14ac:dyDescent="0.25">
      <c r="B81" s="19">
        <f>B80</f>
        <v>6028093</v>
      </c>
      <c r="C81" s="21">
        <v>1071267</v>
      </c>
      <c r="D81" s="21" t="s">
        <v>72</v>
      </c>
      <c r="E81" s="21" t="s">
        <v>18</v>
      </c>
      <c r="F81" s="21" t="s">
        <v>179</v>
      </c>
      <c r="G81" s="21" t="s">
        <v>190</v>
      </c>
      <c r="H81" s="21" t="s">
        <v>191</v>
      </c>
      <c r="I81" s="21" t="s">
        <v>2</v>
      </c>
      <c r="J81" s="21" t="s">
        <v>193</v>
      </c>
      <c r="K81" s="21" t="s">
        <v>197</v>
      </c>
      <c r="L81" s="21" t="s">
        <v>202</v>
      </c>
      <c r="M81" s="21" t="s">
        <v>206</v>
      </c>
      <c r="N81" s="24" t="s">
        <v>90</v>
      </c>
      <c r="O81" s="21" t="s">
        <v>35</v>
      </c>
      <c r="P81" s="21" t="s">
        <v>210</v>
      </c>
      <c r="Q81" s="21" t="s">
        <v>163</v>
      </c>
      <c r="R81" s="21" t="s">
        <v>180</v>
      </c>
      <c r="S81" s="27"/>
      <c r="T81" s="32" t="s">
        <v>118</v>
      </c>
      <c r="U81" s="32" t="s">
        <v>119</v>
      </c>
      <c r="V81" s="32" t="s">
        <v>122</v>
      </c>
      <c r="W81" s="32" t="s">
        <v>111</v>
      </c>
      <c r="X81" s="27"/>
      <c r="Z81" s="15" t="s">
        <v>91</v>
      </c>
    </row>
    <row r="82" spans="2:26" x14ac:dyDescent="0.25">
      <c r="B82" s="19">
        <f>B80</f>
        <v>6028093</v>
      </c>
      <c r="C82" s="21">
        <v>1071275</v>
      </c>
      <c r="D82" s="21" t="s">
        <v>71</v>
      </c>
      <c r="E82" s="21" t="s">
        <v>18</v>
      </c>
      <c r="F82" s="21" t="s">
        <v>179</v>
      </c>
      <c r="G82" s="21" t="s">
        <v>190</v>
      </c>
      <c r="H82" s="21" t="s">
        <v>191</v>
      </c>
      <c r="I82" s="21" t="s">
        <v>2</v>
      </c>
      <c r="J82" s="21" t="s">
        <v>193</v>
      </c>
      <c r="K82" s="21" t="s">
        <v>197</v>
      </c>
      <c r="L82" s="21" t="s">
        <v>202</v>
      </c>
      <c r="M82" s="21" t="s">
        <v>206</v>
      </c>
      <c r="N82" s="24" t="s">
        <v>90</v>
      </c>
      <c r="O82" s="21" t="s">
        <v>35</v>
      </c>
      <c r="P82" s="21" t="s">
        <v>210</v>
      </c>
      <c r="Q82" s="21" t="s">
        <v>178</v>
      </c>
      <c r="R82" s="21" t="s">
        <v>175</v>
      </c>
      <c r="S82" s="27"/>
      <c r="T82" s="32" t="s">
        <v>118</v>
      </c>
      <c r="U82" s="32" t="s">
        <v>119</v>
      </c>
      <c r="V82" s="32" t="s">
        <v>122</v>
      </c>
      <c r="W82" s="32" t="s">
        <v>111</v>
      </c>
      <c r="X82" s="27"/>
      <c r="Z82" s="15" t="s">
        <v>91</v>
      </c>
    </row>
    <row r="83" spans="2:26" x14ac:dyDescent="0.25">
      <c r="B83" s="17">
        <f>B84</f>
        <v>6027519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5"/>
      <c r="T83" s="30"/>
    </row>
    <row r="84" spans="2:26" x14ac:dyDescent="0.25">
      <c r="B84" s="18">
        <v>6027519</v>
      </c>
      <c r="C84" s="18"/>
      <c r="D84" s="18" t="s">
        <v>24</v>
      </c>
      <c r="E84" s="18" t="s">
        <v>18</v>
      </c>
      <c r="F84" s="18" t="s">
        <v>179</v>
      </c>
      <c r="G84" s="18" t="s">
        <v>190</v>
      </c>
      <c r="H84" s="18" t="s">
        <v>191</v>
      </c>
      <c r="I84" s="18" t="s">
        <v>4</v>
      </c>
      <c r="J84" s="18" t="s">
        <v>193</v>
      </c>
      <c r="K84" s="18" t="s">
        <v>205</v>
      </c>
      <c r="L84" s="18" t="s">
        <v>202</v>
      </c>
      <c r="M84" s="18" t="s">
        <v>206</v>
      </c>
      <c r="N84" s="23" t="s">
        <v>36</v>
      </c>
      <c r="O84" s="18" t="s">
        <v>35</v>
      </c>
      <c r="P84" s="18" t="s">
        <v>209</v>
      </c>
      <c r="Q84" s="18" t="s">
        <v>174</v>
      </c>
      <c r="R84" s="18" t="s">
        <v>177</v>
      </c>
      <c r="S84" s="26"/>
      <c r="T84" s="31" t="s">
        <v>121</v>
      </c>
      <c r="U84" s="31" t="s">
        <v>111</v>
      </c>
      <c r="V84" s="31" t="s">
        <v>120</v>
      </c>
      <c r="W84" s="31" t="s">
        <v>105</v>
      </c>
      <c r="X84" s="26"/>
      <c r="Z84" s="14" t="s">
        <v>91</v>
      </c>
    </row>
    <row r="85" spans="2:26" x14ac:dyDescent="0.25">
      <c r="B85" s="19">
        <f>B84</f>
        <v>6027519</v>
      </c>
      <c r="C85" s="21">
        <v>1071277</v>
      </c>
      <c r="D85" s="21" t="s">
        <v>73</v>
      </c>
      <c r="E85" s="21" t="s">
        <v>18</v>
      </c>
      <c r="F85" s="21" t="s">
        <v>179</v>
      </c>
      <c r="G85" s="21" t="s">
        <v>190</v>
      </c>
      <c r="H85" s="21" t="s">
        <v>191</v>
      </c>
      <c r="I85" s="21" t="s">
        <v>4</v>
      </c>
      <c r="J85" s="21" t="s">
        <v>193</v>
      </c>
      <c r="K85" s="21" t="s">
        <v>205</v>
      </c>
      <c r="L85" s="21" t="s">
        <v>202</v>
      </c>
      <c r="M85" s="21" t="s">
        <v>206</v>
      </c>
      <c r="N85" s="24" t="s">
        <v>90</v>
      </c>
      <c r="O85" s="21" t="s">
        <v>35</v>
      </c>
      <c r="P85" s="21" t="s">
        <v>210</v>
      </c>
      <c r="Q85" s="21" t="s">
        <v>173</v>
      </c>
      <c r="R85" s="21" t="s">
        <v>175</v>
      </c>
      <c r="S85" s="27"/>
      <c r="T85" s="32" t="s">
        <v>118</v>
      </c>
      <c r="U85" s="32" t="s">
        <v>119</v>
      </c>
      <c r="V85" s="32" t="s">
        <v>122</v>
      </c>
      <c r="W85" s="32" t="s">
        <v>111</v>
      </c>
      <c r="X85" s="27"/>
      <c r="Z85" s="15" t="s">
        <v>91</v>
      </c>
    </row>
    <row r="86" spans="2:26" x14ac:dyDescent="0.25">
      <c r="B86" s="19">
        <f>B84</f>
        <v>6027519</v>
      </c>
      <c r="C86" s="21">
        <v>1071269</v>
      </c>
      <c r="D86" s="21" t="s">
        <v>74</v>
      </c>
      <c r="E86" s="21" t="s">
        <v>18</v>
      </c>
      <c r="F86" s="21" t="s">
        <v>179</v>
      </c>
      <c r="G86" s="21" t="s">
        <v>190</v>
      </c>
      <c r="H86" s="21" t="s">
        <v>191</v>
      </c>
      <c r="I86" s="21" t="s">
        <v>4</v>
      </c>
      <c r="J86" s="21" t="s">
        <v>193</v>
      </c>
      <c r="K86" s="21" t="s">
        <v>205</v>
      </c>
      <c r="L86" s="21" t="s">
        <v>202</v>
      </c>
      <c r="M86" s="21" t="s">
        <v>206</v>
      </c>
      <c r="N86" s="24" t="s">
        <v>90</v>
      </c>
      <c r="O86" s="21" t="s">
        <v>35</v>
      </c>
      <c r="P86" s="21" t="s">
        <v>210</v>
      </c>
      <c r="Q86" s="21" t="s">
        <v>155</v>
      </c>
      <c r="R86" s="21" t="s">
        <v>180</v>
      </c>
      <c r="S86" s="27"/>
      <c r="T86" s="32" t="s">
        <v>118</v>
      </c>
      <c r="U86" s="32" t="s">
        <v>119</v>
      </c>
      <c r="V86" s="32" t="s">
        <v>122</v>
      </c>
      <c r="W86" s="32" t="s">
        <v>111</v>
      </c>
      <c r="X86" s="27"/>
      <c r="Z86" s="15" t="s">
        <v>91</v>
      </c>
    </row>
    <row r="87" spans="2:26" x14ac:dyDescent="0.25">
      <c r="B87" s="17">
        <f>B88</f>
        <v>6027518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5"/>
      <c r="T87" s="30"/>
    </row>
    <row r="88" spans="2:26" x14ac:dyDescent="0.25">
      <c r="B88" s="18">
        <v>6027518</v>
      </c>
      <c r="C88" s="18"/>
      <c r="D88" s="18" t="s">
        <v>25</v>
      </c>
      <c r="E88" s="18" t="s">
        <v>18</v>
      </c>
      <c r="F88" s="18" t="s">
        <v>179</v>
      </c>
      <c r="G88" s="18" t="s">
        <v>190</v>
      </c>
      <c r="H88" s="18" t="s">
        <v>191</v>
      </c>
      <c r="I88" s="18" t="s">
        <v>4</v>
      </c>
      <c r="J88" s="18" t="s">
        <v>193</v>
      </c>
      <c r="K88" s="18" t="s">
        <v>197</v>
      </c>
      <c r="L88" s="18" t="s">
        <v>202</v>
      </c>
      <c r="M88" s="18" t="s">
        <v>206</v>
      </c>
      <c r="N88" s="23" t="s">
        <v>36</v>
      </c>
      <c r="O88" s="18" t="s">
        <v>35</v>
      </c>
      <c r="P88" s="18" t="s">
        <v>209</v>
      </c>
      <c r="Q88" s="18" t="s">
        <v>155</v>
      </c>
      <c r="R88" s="18" t="s">
        <v>181</v>
      </c>
      <c r="S88" s="26"/>
      <c r="T88" s="31" t="s">
        <v>121</v>
      </c>
      <c r="U88" s="31" t="s">
        <v>111</v>
      </c>
      <c r="V88" s="31" t="s">
        <v>120</v>
      </c>
      <c r="W88" s="31" t="s">
        <v>105</v>
      </c>
      <c r="X88" s="26"/>
      <c r="Z88" s="14" t="s">
        <v>91</v>
      </c>
    </row>
    <row r="89" spans="2:26" x14ac:dyDescent="0.25">
      <c r="B89" s="19">
        <f>B88</f>
        <v>6027518</v>
      </c>
      <c r="C89" s="21">
        <v>1071264</v>
      </c>
      <c r="D89" s="21" t="s">
        <v>76</v>
      </c>
      <c r="E89" s="21" t="s">
        <v>18</v>
      </c>
      <c r="F89" s="21" t="s">
        <v>179</v>
      </c>
      <c r="G89" s="21" t="s">
        <v>190</v>
      </c>
      <c r="H89" s="21" t="s">
        <v>191</v>
      </c>
      <c r="I89" s="21" t="s">
        <v>4</v>
      </c>
      <c r="J89" s="21" t="s">
        <v>193</v>
      </c>
      <c r="K89" s="21" t="s">
        <v>197</v>
      </c>
      <c r="L89" s="21" t="s">
        <v>202</v>
      </c>
      <c r="M89" s="21" t="s">
        <v>206</v>
      </c>
      <c r="N89" s="24" t="s">
        <v>90</v>
      </c>
      <c r="O89" s="21" t="s">
        <v>35</v>
      </c>
      <c r="P89" s="21" t="s">
        <v>210</v>
      </c>
      <c r="Q89" s="21" t="s">
        <v>163</v>
      </c>
      <c r="R89" s="21" t="s">
        <v>180</v>
      </c>
      <c r="S89" s="27"/>
      <c r="T89" s="32" t="s">
        <v>118</v>
      </c>
      <c r="U89" s="32" t="s">
        <v>119</v>
      </c>
      <c r="V89" s="32" t="s">
        <v>122</v>
      </c>
      <c r="W89" s="32" t="s">
        <v>111</v>
      </c>
      <c r="X89" s="27"/>
      <c r="Z89" s="15" t="s">
        <v>91</v>
      </c>
    </row>
    <row r="90" spans="2:26" x14ac:dyDescent="0.25">
      <c r="B90" s="19">
        <f>B88</f>
        <v>6027518</v>
      </c>
      <c r="C90" s="21">
        <v>1071273</v>
      </c>
      <c r="D90" s="21" t="s">
        <v>75</v>
      </c>
      <c r="E90" s="21" t="s">
        <v>18</v>
      </c>
      <c r="F90" s="21" t="s">
        <v>179</v>
      </c>
      <c r="G90" s="21" t="s">
        <v>190</v>
      </c>
      <c r="H90" s="21" t="s">
        <v>191</v>
      </c>
      <c r="I90" s="21" t="s">
        <v>4</v>
      </c>
      <c r="J90" s="21" t="s">
        <v>193</v>
      </c>
      <c r="K90" s="21" t="s">
        <v>197</v>
      </c>
      <c r="L90" s="21" t="s">
        <v>202</v>
      </c>
      <c r="M90" s="21" t="s">
        <v>206</v>
      </c>
      <c r="N90" s="24" t="s">
        <v>90</v>
      </c>
      <c r="O90" s="21" t="s">
        <v>35</v>
      </c>
      <c r="P90" s="21" t="s">
        <v>210</v>
      </c>
      <c r="Q90" s="21" t="s">
        <v>178</v>
      </c>
      <c r="R90" s="21" t="s">
        <v>175</v>
      </c>
      <c r="S90" s="27"/>
      <c r="T90" s="32" t="s">
        <v>118</v>
      </c>
      <c r="U90" s="32" t="s">
        <v>119</v>
      </c>
      <c r="V90" s="32" t="s">
        <v>122</v>
      </c>
      <c r="W90" s="32" t="s">
        <v>111</v>
      </c>
      <c r="X90" s="27"/>
      <c r="Z90" s="15" t="s">
        <v>91</v>
      </c>
    </row>
    <row r="91" spans="2:26" x14ac:dyDescent="0.25">
      <c r="B91" s="17">
        <f>B92</f>
        <v>6035726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5"/>
      <c r="T91" s="30"/>
      <c r="U91" s="30"/>
      <c r="V91" s="30"/>
      <c r="W91" s="30"/>
      <c r="X91" s="33"/>
    </row>
    <row r="92" spans="2:26" x14ac:dyDescent="0.25">
      <c r="B92" s="18">
        <v>6035726</v>
      </c>
      <c r="C92" s="18"/>
      <c r="D92" s="18" t="s">
        <v>26</v>
      </c>
      <c r="E92" s="18" t="s">
        <v>18</v>
      </c>
      <c r="F92" s="18" t="s">
        <v>179</v>
      </c>
      <c r="G92" s="18" t="s">
        <v>190</v>
      </c>
      <c r="H92" s="18" t="s">
        <v>191</v>
      </c>
      <c r="I92" s="18" t="s">
        <v>4</v>
      </c>
      <c r="J92" s="18" t="s">
        <v>193</v>
      </c>
      <c r="K92" s="18" t="s">
        <v>192</v>
      </c>
      <c r="L92" s="18" t="s">
        <v>202</v>
      </c>
      <c r="M92" s="18" t="s">
        <v>206</v>
      </c>
      <c r="N92" s="23" t="s">
        <v>36</v>
      </c>
      <c r="O92" s="18" t="s">
        <v>35</v>
      </c>
      <c r="P92" s="18" t="s">
        <v>209</v>
      </c>
      <c r="Q92" s="18" t="s">
        <v>155</v>
      </c>
      <c r="R92" s="18" t="s">
        <v>181</v>
      </c>
      <c r="S92" s="25"/>
      <c r="T92" s="31" t="s">
        <v>121</v>
      </c>
      <c r="U92" s="31" t="s">
        <v>111</v>
      </c>
      <c r="V92" s="31" t="s">
        <v>120</v>
      </c>
      <c r="W92" s="31" t="s">
        <v>105</v>
      </c>
      <c r="X92" s="26"/>
      <c r="Z92" s="14" t="s">
        <v>91</v>
      </c>
    </row>
    <row r="93" spans="2:26" x14ac:dyDescent="0.25">
      <c r="B93" s="19">
        <f>B92</f>
        <v>6035726</v>
      </c>
      <c r="C93" s="35">
        <v>1101098</v>
      </c>
      <c r="D93" s="21" t="s">
        <v>89</v>
      </c>
      <c r="E93" s="21" t="s">
        <v>18</v>
      </c>
      <c r="F93" s="21" t="s">
        <v>179</v>
      </c>
      <c r="G93" s="21" t="s">
        <v>190</v>
      </c>
      <c r="H93" s="21" t="s">
        <v>191</v>
      </c>
      <c r="I93" s="21" t="s">
        <v>4</v>
      </c>
      <c r="J93" s="21" t="s">
        <v>193</v>
      </c>
      <c r="K93" s="21" t="s">
        <v>192</v>
      </c>
      <c r="L93" s="21" t="s">
        <v>202</v>
      </c>
      <c r="M93" s="21" t="s">
        <v>206</v>
      </c>
      <c r="N93" s="24" t="s">
        <v>90</v>
      </c>
      <c r="O93" s="21" t="s">
        <v>35</v>
      </c>
      <c r="P93" s="21" t="s">
        <v>210</v>
      </c>
      <c r="Q93" s="21" t="s">
        <v>163</v>
      </c>
      <c r="R93" s="21" t="s">
        <v>180</v>
      </c>
      <c r="S93" s="25"/>
      <c r="T93" s="32" t="s">
        <v>118</v>
      </c>
      <c r="U93" s="32" t="s">
        <v>119</v>
      </c>
      <c r="V93" s="32" t="s">
        <v>122</v>
      </c>
      <c r="W93" s="32" t="s">
        <v>111</v>
      </c>
      <c r="X93" s="27"/>
      <c r="Z93" s="34" t="s">
        <v>124</v>
      </c>
    </row>
    <row r="94" spans="2:26" x14ac:dyDescent="0.25">
      <c r="B94" s="17">
        <f>B95</f>
        <v>6033033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5"/>
      <c r="T94" s="30"/>
    </row>
    <row r="95" spans="2:26" x14ac:dyDescent="0.25">
      <c r="B95" s="18">
        <v>6033033</v>
      </c>
      <c r="C95" s="18"/>
      <c r="D95" s="18" t="s">
        <v>27</v>
      </c>
      <c r="E95" s="18" t="s">
        <v>28</v>
      </c>
      <c r="F95" s="18" t="s">
        <v>182</v>
      </c>
      <c r="G95" s="18" t="s">
        <v>189</v>
      </c>
      <c r="H95" s="18" t="s">
        <v>191</v>
      </c>
      <c r="I95" s="18" t="s">
        <v>2</v>
      </c>
      <c r="J95" s="18" t="s">
        <v>193</v>
      </c>
      <c r="K95" s="18" t="s">
        <v>205</v>
      </c>
      <c r="L95" s="18" t="s">
        <v>202</v>
      </c>
      <c r="M95" s="18" t="s">
        <v>206</v>
      </c>
      <c r="N95" s="23" t="s">
        <v>36</v>
      </c>
      <c r="O95" s="18" t="s">
        <v>35</v>
      </c>
      <c r="P95" s="18" t="s">
        <v>209</v>
      </c>
      <c r="Q95" s="18" t="s">
        <v>183</v>
      </c>
      <c r="R95" s="18" t="s">
        <v>151</v>
      </c>
      <c r="S95" s="26"/>
      <c r="T95" s="31" t="s">
        <v>121</v>
      </c>
      <c r="U95" s="31" t="s">
        <v>111</v>
      </c>
      <c r="V95" s="31" t="s">
        <v>120</v>
      </c>
      <c r="W95" s="31" t="s">
        <v>105</v>
      </c>
      <c r="X95" s="26"/>
      <c r="Z95" s="14" t="s">
        <v>91</v>
      </c>
    </row>
    <row r="96" spans="2:26" x14ac:dyDescent="0.25">
      <c r="B96" s="19">
        <f>B95</f>
        <v>6033033</v>
      </c>
      <c r="C96" s="21">
        <v>1071295</v>
      </c>
      <c r="D96" s="21" t="s">
        <v>77</v>
      </c>
      <c r="E96" s="21" t="s">
        <v>28</v>
      </c>
      <c r="F96" s="21" t="s">
        <v>179</v>
      </c>
      <c r="G96" s="21" t="s">
        <v>189</v>
      </c>
      <c r="H96" s="21" t="s">
        <v>191</v>
      </c>
      <c r="I96" s="21" t="s">
        <v>2</v>
      </c>
      <c r="J96" s="21" t="s">
        <v>193</v>
      </c>
      <c r="K96" s="21" t="s">
        <v>205</v>
      </c>
      <c r="L96" s="21" t="s">
        <v>202</v>
      </c>
      <c r="M96" s="21" t="s">
        <v>207</v>
      </c>
      <c r="N96" s="24" t="s">
        <v>90</v>
      </c>
      <c r="O96" s="21" t="s">
        <v>35</v>
      </c>
      <c r="P96" s="21" t="s">
        <v>210</v>
      </c>
      <c r="Q96" s="21" t="s">
        <v>184</v>
      </c>
      <c r="R96" s="21" t="s">
        <v>185</v>
      </c>
      <c r="S96" s="27"/>
      <c r="T96" s="32" t="s">
        <v>118</v>
      </c>
      <c r="U96" s="32" t="s">
        <v>120</v>
      </c>
      <c r="V96" s="32" t="s">
        <v>94</v>
      </c>
      <c r="W96" s="32" t="s">
        <v>123</v>
      </c>
      <c r="X96" s="27"/>
      <c r="Z96" s="15" t="s">
        <v>91</v>
      </c>
    </row>
    <row r="97" spans="2:26" x14ac:dyDescent="0.25">
      <c r="B97" s="19">
        <f>B95</f>
        <v>6033033</v>
      </c>
      <c r="C97" s="21">
        <v>1071287</v>
      </c>
      <c r="D97" s="21" t="s">
        <v>78</v>
      </c>
      <c r="E97" s="21" t="s">
        <v>28</v>
      </c>
      <c r="F97" s="21" t="s">
        <v>179</v>
      </c>
      <c r="G97" s="21" t="s">
        <v>189</v>
      </c>
      <c r="H97" s="21" t="s">
        <v>191</v>
      </c>
      <c r="I97" s="21" t="s">
        <v>2</v>
      </c>
      <c r="J97" s="21" t="s">
        <v>193</v>
      </c>
      <c r="K97" s="21" t="s">
        <v>205</v>
      </c>
      <c r="L97" s="21" t="s">
        <v>202</v>
      </c>
      <c r="M97" s="21" t="s">
        <v>207</v>
      </c>
      <c r="N97" s="24" t="s">
        <v>90</v>
      </c>
      <c r="O97" s="21" t="s">
        <v>35</v>
      </c>
      <c r="P97" s="21" t="s">
        <v>210</v>
      </c>
      <c r="Q97" s="21" t="s">
        <v>151</v>
      </c>
      <c r="R97" s="21" t="s">
        <v>170</v>
      </c>
      <c r="S97" s="27"/>
      <c r="T97" s="32" t="s">
        <v>118</v>
      </c>
      <c r="U97" s="32" t="s">
        <v>120</v>
      </c>
      <c r="V97" s="32" t="s">
        <v>94</v>
      </c>
      <c r="W97" s="32" t="s">
        <v>123</v>
      </c>
      <c r="X97" s="27"/>
      <c r="Z97" s="15" t="s">
        <v>91</v>
      </c>
    </row>
    <row r="98" spans="2:26" x14ac:dyDescent="0.25">
      <c r="B98" s="17">
        <f>B99</f>
        <v>6027520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5"/>
      <c r="T98" s="30"/>
    </row>
    <row r="99" spans="2:26" x14ac:dyDescent="0.25">
      <c r="B99" s="18">
        <v>6027520</v>
      </c>
      <c r="C99" s="18"/>
      <c r="D99" s="18" t="s">
        <v>29</v>
      </c>
      <c r="E99" s="18" t="s">
        <v>28</v>
      </c>
      <c r="F99" s="18" t="s">
        <v>182</v>
      </c>
      <c r="G99" s="18" t="s">
        <v>189</v>
      </c>
      <c r="H99" s="18" t="s">
        <v>191</v>
      </c>
      <c r="I99" s="18" t="s">
        <v>2</v>
      </c>
      <c r="J99" s="18" t="s">
        <v>193</v>
      </c>
      <c r="K99" s="18" t="s">
        <v>197</v>
      </c>
      <c r="L99" s="18" t="s">
        <v>202</v>
      </c>
      <c r="M99" s="18" t="s">
        <v>206</v>
      </c>
      <c r="N99" s="23" t="s">
        <v>36</v>
      </c>
      <c r="O99" s="18" t="s">
        <v>35</v>
      </c>
      <c r="P99" s="18" t="s">
        <v>209</v>
      </c>
      <c r="Q99" s="18" t="s">
        <v>183</v>
      </c>
      <c r="R99" s="18" t="s">
        <v>151</v>
      </c>
      <c r="S99" s="26"/>
      <c r="T99" s="31" t="s">
        <v>121</v>
      </c>
      <c r="U99" s="31" t="s">
        <v>111</v>
      </c>
      <c r="V99" s="31" t="s">
        <v>120</v>
      </c>
      <c r="W99" s="31" t="s">
        <v>105</v>
      </c>
      <c r="X99" s="26"/>
      <c r="Z99" s="14" t="s">
        <v>91</v>
      </c>
    </row>
    <row r="100" spans="2:26" x14ac:dyDescent="0.25">
      <c r="B100" s="19">
        <f>B99</f>
        <v>6027520</v>
      </c>
      <c r="C100" s="21">
        <v>1071291</v>
      </c>
      <c r="D100" s="21" t="s">
        <v>79</v>
      </c>
      <c r="E100" s="21" t="s">
        <v>28</v>
      </c>
      <c r="F100" s="21" t="s">
        <v>179</v>
      </c>
      <c r="G100" s="21" t="s">
        <v>189</v>
      </c>
      <c r="H100" s="21" t="s">
        <v>191</v>
      </c>
      <c r="I100" s="21" t="s">
        <v>2</v>
      </c>
      <c r="J100" s="21" t="s">
        <v>193</v>
      </c>
      <c r="K100" s="21" t="s">
        <v>197</v>
      </c>
      <c r="L100" s="21" t="s">
        <v>202</v>
      </c>
      <c r="M100" s="21" t="s">
        <v>207</v>
      </c>
      <c r="N100" s="24" t="s">
        <v>90</v>
      </c>
      <c r="O100" s="21" t="s">
        <v>35</v>
      </c>
      <c r="P100" s="21" t="s">
        <v>210</v>
      </c>
      <c r="Q100" s="21" t="s">
        <v>186</v>
      </c>
      <c r="R100" s="21" t="s">
        <v>185</v>
      </c>
      <c r="S100" s="27"/>
      <c r="T100" s="32" t="s">
        <v>118</v>
      </c>
      <c r="U100" s="32" t="s">
        <v>120</v>
      </c>
      <c r="V100" s="32" t="s">
        <v>94</v>
      </c>
      <c r="W100" s="32" t="s">
        <v>123</v>
      </c>
      <c r="X100" s="27"/>
      <c r="Z100" s="15" t="s">
        <v>91</v>
      </c>
    </row>
    <row r="101" spans="2:26" x14ac:dyDescent="0.25">
      <c r="B101" s="19">
        <f>B99</f>
        <v>6027520</v>
      </c>
      <c r="C101" s="21">
        <v>1071283</v>
      </c>
      <c r="D101" s="21" t="s">
        <v>80</v>
      </c>
      <c r="E101" s="21" t="s">
        <v>28</v>
      </c>
      <c r="F101" s="21" t="s">
        <v>179</v>
      </c>
      <c r="G101" s="21" t="s">
        <v>189</v>
      </c>
      <c r="H101" s="21" t="s">
        <v>191</v>
      </c>
      <c r="I101" s="21" t="s">
        <v>2</v>
      </c>
      <c r="J101" s="21" t="s">
        <v>193</v>
      </c>
      <c r="K101" s="21" t="s">
        <v>197</v>
      </c>
      <c r="L101" s="21" t="s">
        <v>202</v>
      </c>
      <c r="M101" s="21" t="s">
        <v>207</v>
      </c>
      <c r="N101" s="24" t="s">
        <v>90</v>
      </c>
      <c r="O101" s="21" t="s">
        <v>35</v>
      </c>
      <c r="P101" s="21" t="s">
        <v>210</v>
      </c>
      <c r="Q101" s="21" t="s">
        <v>187</v>
      </c>
      <c r="R101" s="21" t="s">
        <v>170</v>
      </c>
      <c r="S101" s="27"/>
      <c r="T101" s="32" t="s">
        <v>118</v>
      </c>
      <c r="U101" s="32" t="s">
        <v>120</v>
      </c>
      <c r="V101" s="32" t="s">
        <v>94</v>
      </c>
      <c r="W101" s="32" t="s">
        <v>123</v>
      </c>
      <c r="X101" s="27"/>
      <c r="Z101" s="15" t="s">
        <v>91</v>
      </c>
    </row>
    <row r="102" spans="2:26" x14ac:dyDescent="0.25">
      <c r="B102" s="17">
        <f>B103</f>
        <v>6025568</v>
      </c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5"/>
      <c r="T102" s="30"/>
    </row>
    <row r="103" spans="2:26" x14ac:dyDescent="0.25">
      <c r="B103" s="18">
        <v>6025568</v>
      </c>
      <c r="C103" s="18"/>
      <c r="D103" s="18" t="s">
        <v>30</v>
      </c>
      <c r="E103" s="18" t="s">
        <v>28</v>
      </c>
      <c r="F103" s="18" t="s">
        <v>182</v>
      </c>
      <c r="G103" s="18" t="s">
        <v>189</v>
      </c>
      <c r="H103" s="18" t="s">
        <v>191</v>
      </c>
      <c r="I103" s="18" t="s">
        <v>4</v>
      </c>
      <c r="J103" s="18" t="s">
        <v>196</v>
      </c>
      <c r="K103" s="18" t="s">
        <v>205</v>
      </c>
      <c r="L103" s="18" t="s">
        <v>202</v>
      </c>
      <c r="M103" s="18" t="s">
        <v>206</v>
      </c>
      <c r="N103" s="23" t="s">
        <v>36</v>
      </c>
      <c r="O103" s="18" t="s">
        <v>35</v>
      </c>
      <c r="P103" s="18" t="s">
        <v>209</v>
      </c>
      <c r="Q103" s="18" t="s">
        <v>176</v>
      </c>
      <c r="R103" s="18" t="s">
        <v>170</v>
      </c>
      <c r="S103" s="26"/>
      <c r="T103" s="31" t="s">
        <v>121</v>
      </c>
      <c r="U103" s="31" t="s">
        <v>111</v>
      </c>
      <c r="V103" s="31" t="s">
        <v>120</v>
      </c>
      <c r="W103" s="31" t="s">
        <v>105</v>
      </c>
      <c r="X103" s="26"/>
      <c r="Z103" s="14" t="s">
        <v>91</v>
      </c>
    </row>
    <row r="104" spans="2:26" x14ac:dyDescent="0.25">
      <c r="B104" s="19">
        <f>B103</f>
        <v>6025568</v>
      </c>
      <c r="C104" s="21">
        <v>1071286</v>
      </c>
      <c r="D104" s="21" t="s">
        <v>82</v>
      </c>
      <c r="E104" s="21" t="s">
        <v>28</v>
      </c>
      <c r="F104" s="21" t="s">
        <v>179</v>
      </c>
      <c r="G104" s="21" t="s">
        <v>189</v>
      </c>
      <c r="H104" s="21" t="s">
        <v>191</v>
      </c>
      <c r="I104" s="21" t="s">
        <v>4</v>
      </c>
      <c r="J104" s="21" t="s">
        <v>196</v>
      </c>
      <c r="K104" s="21" t="s">
        <v>205</v>
      </c>
      <c r="L104" s="21" t="s">
        <v>202</v>
      </c>
      <c r="M104" s="21" t="s">
        <v>207</v>
      </c>
      <c r="N104" s="24" t="s">
        <v>90</v>
      </c>
      <c r="O104" s="21" t="s">
        <v>35</v>
      </c>
      <c r="P104" s="21" t="s">
        <v>210</v>
      </c>
      <c r="Q104" s="21" t="s">
        <v>151</v>
      </c>
      <c r="R104" s="21" t="s">
        <v>170</v>
      </c>
      <c r="S104" s="27"/>
      <c r="T104" s="32" t="s">
        <v>118</v>
      </c>
      <c r="U104" s="32" t="s">
        <v>120</v>
      </c>
      <c r="V104" s="32" t="s">
        <v>94</v>
      </c>
      <c r="W104" s="32" t="s">
        <v>123</v>
      </c>
      <c r="X104" s="27"/>
      <c r="Z104" s="15" t="s">
        <v>91</v>
      </c>
    </row>
    <row r="105" spans="2:26" x14ac:dyDescent="0.25">
      <c r="B105" s="19">
        <f>B103</f>
        <v>6025568</v>
      </c>
      <c r="C105" s="21">
        <v>1071294</v>
      </c>
      <c r="D105" s="21" t="s">
        <v>81</v>
      </c>
      <c r="E105" s="21" t="s">
        <v>28</v>
      </c>
      <c r="F105" s="21" t="s">
        <v>179</v>
      </c>
      <c r="G105" s="21" t="s">
        <v>189</v>
      </c>
      <c r="H105" s="21" t="s">
        <v>191</v>
      </c>
      <c r="I105" s="21" t="s">
        <v>4</v>
      </c>
      <c r="J105" s="21" t="s">
        <v>196</v>
      </c>
      <c r="K105" s="21" t="s">
        <v>205</v>
      </c>
      <c r="L105" s="21" t="s">
        <v>202</v>
      </c>
      <c r="M105" s="21" t="s">
        <v>207</v>
      </c>
      <c r="N105" s="24" t="s">
        <v>90</v>
      </c>
      <c r="O105" s="21" t="s">
        <v>35</v>
      </c>
      <c r="P105" s="21" t="s">
        <v>210</v>
      </c>
      <c r="Q105" s="21" t="s">
        <v>184</v>
      </c>
      <c r="R105" s="21" t="s">
        <v>185</v>
      </c>
      <c r="S105" s="27"/>
      <c r="T105" s="32" t="s">
        <v>118</v>
      </c>
      <c r="U105" s="32" t="s">
        <v>120</v>
      </c>
      <c r="V105" s="32" t="s">
        <v>94</v>
      </c>
      <c r="W105" s="32" t="s">
        <v>123</v>
      </c>
      <c r="X105" s="27"/>
      <c r="Z105" s="15" t="s">
        <v>91</v>
      </c>
    </row>
    <row r="106" spans="2:26" x14ac:dyDescent="0.25">
      <c r="B106" s="17">
        <f>B107</f>
        <v>6027521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5"/>
      <c r="T106" s="30"/>
    </row>
    <row r="107" spans="2:26" x14ac:dyDescent="0.25">
      <c r="B107" s="18">
        <v>6027521</v>
      </c>
      <c r="C107" s="18"/>
      <c r="D107" s="18" t="s">
        <v>31</v>
      </c>
      <c r="E107" s="18" t="s">
        <v>28</v>
      </c>
      <c r="F107" s="18" t="s">
        <v>182</v>
      </c>
      <c r="G107" s="18" t="s">
        <v>189</v>
      </c>
      <c r="H107" s="18" t="s">
        <v>191</v>
      </c>
      <c r="I107" s="18" t="s">
        <v>4</v>
      </c>
      <c r="J107" s="18" t="s">
        <v>193</v>
      </c>
      <c r="K107" s="18" t="s">
        <v>205</v>
      </c>
      <c r="L107" s="18" t="s">
        <v>202</v>
      </c>
      <c r="M107" s="18" t="s">
        <v>206</v>
      </c>
      <c r="N107" s="23" t="s">
        <v>36</v>
      </c>
      <c r="O107" s="18" t="s">
        <v>35</v>
      </c>
      <c r="P107" s="18" t="s">
        <v>209</v>
      </c>
      <c r="Q107" s="18" t="s">
        <v>183</v>
      </c>
      <c r="R107" s="18" t="s">
        <v>151</v>
      </c>
      <c r="S107" s="26"/>
      <c r="T107" s="31" t="s">
        <v>121</v>
      </c>
      <c r="U107" s="31" t="s">
        <v>111</v>
      </c>
      <c r="V107" s="31" t="s">
        <v>120</v>
      </c>
      <c r="W107" s="31" t="s">
        <v>105</v>
      </c>
      <c r="X107" s="26"/>
      <c r="Z107" s="14" t="s">
        <v>91</v>
      </c>
    </row>
    <row r="108" spans="2:26" x14ac:dyDescent="0.25">
      <c r="B108" s="19">
        <f>B107</f>
        <v>6027521</v>
      </c>
      <c r="C108" s="21">
        <v>1071293</v>
      </c>
      <c r="D108" s="21" t="s">
        <v>83</v>
      </c>
      <c r="E108" s="21" t="s">
        <v>28</v>
      </c>
      <c r="F108" s="21" t="s">
        <v>179</v>
      </c>
      <c r="G108" s="21" t="s">
        <v>189</v>
      </c>
      <c r="H108" s="21" t="s">
        <v>191</v>
      </c>
      <c r="I108" s="21" t="s">
        <v>4</v>
      </c>
      <c r="J108" s="21" t="s">
        <v>193</v>
      </c>
      <c r="K108" s="21" t="s">
        <v>205</v>
      </c>
      <c r="L108" s="21" t="s">
        <v>202</v>
      </c>
      <c r="M108" s="21" t="s">
        <v>207</v>
      </c>
      <c r="N108" s="24" t="s">
        <v>90</v>
      </c>
      <c r="O108" s="21" t="s">
        <v>35</v>
      </c>
      <c r="P108" s="21" t="s">
        <v>210</v>
      </c>
      <c r="Q108" s="21" t="s">
        <v>184</v>
      </c>
      <c r="R108" s="21" t="s">
        <v>185</v>
      </c>
      <c r="S108" s="27"/>
      <c r="T108" s="32" t="s">
        <v>118</v>
      </c>
      <c r="U108" s="32" t="s">
        <v>120</v>
      </c>
      <c r="V108" s="32" t="s">
        <v>94</v>
      </c>
      <c r="W108" s="32" t="s">
        <v>123</v>
      </c>
      <c r="X108" s="27"/>
      <c r="Z108" s="15" t="s">
        <v>91</v>
      </c>
    </row>
    <row r="109" spans="2:26" x14ac:dyDescent="0.25">
      <c r="B109" s="19">
        <f>B107</f>
        <v>6027521</v>
      </c>
      <c r="C109" s="21">
        <v>1071285</v>
      </c>
      <c r="D109" s="21" t="s">
        <v>84</v>
      </c>
      <c r="E109" s="21" t="s">
        <v>28</v>
      </c>
      <c r="F109" s="21" t="s">
        <v>179</v>
      </c>
      <c r="G109" s="21" t="s">
        <v>189</v>
      </c>
      <c r="H109" s="21" t="s">
        <v>191</v>
      </c>
      <c r="I109" s="21" t="s">
        <v>4</v>
      </c>
      <c r="J109" s="21" t="s">
        <v>193</v>
      </c>
      <c r="K109" s="21" t="s">
        <v>205</v>
      </c>
      <c r="L109" s="21" t="s">
        <v>202</v>
      </c>
      <c r="M109" s="21" t="s">
        <v>207</v>
      </c>
      <c r="N109" s="24" t="s">
        <v>90</v>
      </c>
      <c r="O109" s="21" t="s">
        <v>35</v>
      </c>
      <c r="P109" s="21" t="s">
        <v>210</v>
      </c>
      <c r="Q109" s="21" t="s">
        <v>151</v>
      </c>
      <c r="R109" s="21" t="s">
        <v>170</v>
      </c>
      <c r="S109" s="27"/>
      <c r="T109" s="32" t="s">
        <v>118</v>
      </c>
      <c r="U109" s="32" t="s">
        <v>120</v>
      </c>
      <c r="V109" s="32" t="s">
        <v>94</v>
      </c>
      <c r="W109" s="32" t="s">
        <v>123</v>
      </c>
      <c r="X109" s="27"/>
      <c r="Z109" s="15" t="s">
        <v>91</v>
      </c>
    </row>
    <row r="110" spans="2:26" x14ac:dyDescent="0.25">
      <c r="B110" s="17">
        <f>B111</f>
        <v>6025566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5"/>
      <c r="T110" s="30"/>
    </row>
    <row r="111" spans="2:26" x14ac:dyDescent="0.25">
      <c r="B111" s="18">
        <v>6025566</v>
      </c>
      <c r="C111" s="18"/>
      <c r="D111" s="18" t="s">
        <v>32</v>
      </c>
      <c r="E111" s="18" t="s">
        <v>28</v>
      </c>
      <c r="F111" s="18" t="s">
        <v>182</v>
      </c>
      <c r="G111" s="18" t="s">
        <v>189</v>
      </c>
      <c r="H111" s="18" t="s">
        <v>191</v>
      </c>
      <c r="I111" s="18" t="s">
        <v>4</v>
      </c>
      <c r="J111" s="18" t="s">
        <v>193</v>
      </c>
      <c r="K111" s="18" t="s">
        <v>205</v>
      </c>
      <c r="L111" s="18" t="s">
        <v>202</v>
      </c>
      <c r="M111" s="18" t="s">
        <v>206</v>
      </c>
      <c r="N111" s="23" t="s">
        <v>36</v>
      </c>
      <c r="O111" s="18" t="s">
        <v>35</v>
      </c>
      <c r="P111" s="18" t="s">
        <v>209</v>
      </c>
      <c r="Q111" s="18" t="s">
        <v>176</v>
      </c>
      <c r="R111" s="18" t="s">
        <v>170</v>
      </c>
      <c r="S111" s="26"/>
      <c r="T111" s="31" t="s">
        <v>121</v>
      </c>
      <c r="U111" s="31" t="s">
        <v>111</v>
      </c>
      <c r="V111" s="31" t="s">
        <v>120</v>
      </c>
      <c r="W111" s="31" t="s">
        <v>105</v>
      </c>
      <c r="X111" s="26"/>
      <c r="Z111" s="14" t="s">
        <v>91</v>
      </c>
    </row>
    <row r="112" spans="2:26" x14ac:dyDescent="0.25">
      <c r="B112" s="19">
        <f>B111</f>
        <v>6025566</v>
      </c>
      <c r="C112" s="21">
        <v>1071285</v>
      </c>
      <c r="D112" s="21" t="s">
        <v>84</v>
      </c>
      <c r="E112" s="21" t="s">
        <v>28</v>
      </c>
      <c r="F112" s="21" t="s">
        <v>179</v>
      </c>
      <c r="G112" s="21" t="s">
        <v>189</v>
      </c>
      <c r="H112" s="21" t="s">
        <v>191</v>
      </c>
      <c r="I112" s="21" t="s">
        <v>4</v>
      </c>
      <c r="J112" s="21" t="s">
        <v>193</v>
      </c>
      <c r="K112" s="21" t="s">
        <v>205</v>
      </c>
      <c r="L112" s="21" t="s">
        <v>202</v>
      </c>
      <c r="M112" s="21" t="s">
        <v>207</v>
      </c>
      <c r="N112" s="24" t="s">
        <v>90</v>
      </c>
      <c r="O112" s="21" t="s">
        <v>35</v>
      </c>
      <c r="P112" s="21" t="s">
        <v>210</v>
      </c>
      <c r="Q112" s="21" t="s">
        <v>151</v>
      </c>
      <c r="R112" s="21" t="s">
        <v>170</v>
      </c>
      <c r="S112" s="27"/>
      <c r="T112" s="32" t="s">
        <v>118</v>
      </c>
      <c r="U112" s="32" t="s">
        <v>120</v>
      </c>
      <c r="V112" s="32" t="s">
        <v>94</v>
      </c>
      <c r="W112" s="32" t="s">
        <v>123</v>
      </c>
      <c r="X112" s="27"/>
      <c r="Z112" s="15" t="s">
        <v>91</v>
      </c>
    </row>
    <row r="113" spans="2:26" x14ac:dyDescent="0.25">
      <c r="B113" s="19">
        <f>B111</f>
        <v>6025566</v>
      </c>
      <c r="C113" s="21">
        <v>1071293</v>
      </c>
      <c r="D113" s="21" t="s">
        <v>83</v>
      </c>
      <c r="E113" s="21" t="s">
        <v>28</v>
      </c>
      <c r="F113" s="21" t="s">
        <v>179</v>
      </c>
      <c r="G113" s="21" t="s">
        <v>189</v>
      </c>
      <c r="H113" s="21" t="s">
        <v>191</v>
      </c>
      <c r="I113" s="21" t="s">
        <v>4</v>
      </c>
      <c r="J113" s="21" t="s">
        <v>193</v>
      </c>
      <c r="K113" s="21" t="s">
        <v>205</v>
      </c>
      <c r="L113" s="21" t="s">
        <v>202</v>
      </c>
      <c r="M113" s="21" t="s">
        <v>207</v>
      </c>
      <c r="N113" s="24" t="s">
        <v>90</v>
      </c>
      <c r="O113" s="21" t="s">
        <v>35</v>
      </c>
      <c r="P113" s="21" t="s">
        <v>210</v>
      </c>
      <c r="Q113" s="21" t="s">
        <v>184</v>
      </c>
      <c r="R113" s="21" t="s">
        <v>185</v>
      </c>
      <c r="S113" s="27"/>
      <c r="T113" s="32" t="s">
        <v>118</v>
      </c>
      <c r="U113" s="32" t="s">
        <v>120</v>
      </c>
      <c r="V113" s="32" t="s">
        <v>94</v>
      </c>
      <c r="W113" s="32" t="s">
        <v>123</v>
      </c>
      <c r="X113" s="27"/>
      <c r="Z113" s="15" t="s">
        <v>91</v>
      </c>
    </row>
    <row r="114" spans="2:26" x14ac:dyDescent="0.25">
      <c r="B114" s="17">
        <f>B115</f>
        <v>6033087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5"/>
      <c r="T114" s="30"/>
    </row>
    <row r="115" spans="2:26" x14ac:dyDescent="0.25">
      <c r="B115" s="18">
        <v>6033087</v>
      </c>
      <c r="C115" s="18"/>
      <c r="D115" s="18" t="s">
        <v>33</v>
      </c>
      <c r="E115" s="18" t="s">
        <v>28</v>
      </c>
      <c r="F115" s="18" t="s">
        <v>181</v>
      </c>
      <c r="G115" s="18" t="s">
        <v>190</v>
      </c>
      <c r="H115" s="18" t="s">
        <v>191</v>
      </c>
      <c r="I115" s="18" t="s">
        <v>2</v>
      </c>
      <c r="J115" s="18" t="s">
        <v>193</v>
      </c>
      <c r="K115" s="18" t="s">
        <v>205</v>
      </c>
      <c r="L115" s="18" t="s">
        <v>203</v>
      </c>
      <c r="M115" s="18" t="s">
        <v>206</v>
      </c>
      <c r="N115" s="23" t="s">
        <v>36</v>
      </c>
      <c r="O115" s="18" t="s">
        <v>35</v>
      </c>
      <c r="P115" s="18" t="s">
        <v>209</v>
      </c>
      <c r="Q115" s="18" t="s">
        <v>183</v>
      </c>
      <c r="R115" s="18" t="s">
        <v>175</v>
      </c>
      <c r="S115" s="26"/>
      <c r="T115" s="31" t="s">
        <v>118</v>
      </c>
      <c r="U115" s="31" t="s">
        <v>98</v>
      </c>
      <c r="V115" s="31" t="s">
        <v>122</v>
      </c>
      <c r="W115" s="31" t="s">
        <v>101</v>
      </c>
      <c r="X115" s="26"/>
      <c r="Z115" s="14" t="s">
        <v>91</v>
      </c>
    </row>
    <row r="116" spans="2:26" x14ac:dyDescent="0.25">
      <c r="B116" s="19">
        <f>B115</f>
        <v>6033087</v>
      </c>
      <c r="C116" s="21">
        <v>1071311</v>
      </c>
      <c r="D116" s="21" t="s">
        <v>85</v>
      </c>
      <c r="E116" s="21" t="s">
        <v>28</v>
      </c>
      <c r="F116" s="21" t="s">
        <v>188</v>
      </c>
      <c r="G116" s="21" t="s">
        <v>190</v>
      </c>
      <c r="H116" s="21" t="s">
        <v>191</v>
      </c>
      <c r="I116" s="21" t="s">
        <v>2</v>
      </c>
      <c r="J116" s="21" t="s">
        <v>193</v>
      </c>
      <c r="K116" s="21" t="s">
        <v>205</v>
      </c>
      <c r="L116" s="21" t="s">
        <v>203</v>
      </c>
      <c r="M116" s="21" t="s">
        <v>208</v>
      </c>
      <c r="N116" s="24" t="s">
        <v>90</v>
      </c>
      <c r="O116" s="21" t="s">
        <v>35</v>
      </c>
      <c r="P116" s="21" t="s">
        <v>210</v>
      </c>
      <c r="Q116" s="21" t="s">
        <v>184</v>
      </c>
      <c r="R116" s="21" t="s">
        <v>156</v>
      </c>
      <c r="S116" s="27"/>
      <c r="T116" s="32" t="s">
        <v>100</v>
      </c>
      <c r="U116" s="32" t="s">
        <v>102</v>
      </c>
      <c r="V116" s="32" t="s">
        <v>122</v>
      </c>
      <c r="W116" s="32" t="s">
        <v>97</v>
      </c>
      <c r="X116" s="27"/>
      <c r="Z116" s="15" t="s">
        <v>91</v>
      </c>
    </row>
    <row r="117" spans="2:26" x14ac:dyDescent="0.25">
      <c r="B117" s="19">
        <f>B115</f>
        <v>6033087</v>
      </c>
      <c r="C117" s="21">
        <v>1071303</v>
      </c>
      <c r="D117" s="21" t="s">
        <v>87</v>
      </c>
      <c r="E117" s="21" t="s">
        <v>28</v>
      </c>
      <c r="F117" s="21" t="s">
        <v>188</v>
      </c>
      <c r="G117" s="21" t="s">
        <v>190</v>
      </c>
      <c r="H117" s="21" t="s">
        <v>191</v>
      </c>
      <c r="I117" s="21" t="s">
        <v>2</v>
      </c>
      <c r="J117" s="21" t="s">
        <v>193</v>
      </c>
      <c r="K117" s="21" t="s">
        <v>205</v>
      </c>
      <c r="L117" s="21" t="s">
        <v>203</v>
      </c>
      <c r="M117" s="21" t="s">
        <v>208</v>
      </c>
      <c r="N117" s="24" t="s">
        <v>90</v>
      </c>
      <c r="O117" s="21" t="s">
        <v>35</v>
      </c>
      <c r="P117" s="21" t="s">
        <v>210</v>
      </c>
      <c r="Q117" s="21" t="s">
        <v>151</v>
      </c>
      <c r="R117" s="21" t="s">
        <v>182</v>
      </c>
      <c r="S117" s="27"/>
      <c r="T117" s="32" t="s">
        <v>100</v>
      </c>
      <c r="U117" s="32" t="s">
        <v>102</v>
      </c>
      <c r="V117" s="32" t="s">
        <v>122</v>
      </c>
      <c r="W117" s="32" t="s">
        <v>97</v>
      </c>
      <c r="X117" s="27"/>
      <c r="Z117" s="15" t="s">
        <v>91</v>
      </c>
    </row>
    <row r="118" spans="2:26" x14ac:dyDescent="0.25">
      <c r="B118" s="17">
        <f>B119</f>
        <v>6027522</v>
      </c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5"/>
      <c r="T118" s="30"/>
    </row>
    <row r="119" spans="2:26" x14ac:dyDescent="0.25">
      <c r="B119" s="18">
        <v>6027522</v>
      </c>
      <c r="C119" s="18"/>
      <c r="D119" s="18" t="s">
        <v>34</v>
      </c>
      <c r="E119" s="18" t="s">
        <v>28</v>
      </c>
      <c r="F119" s="18" t="s">
        <v>181</v>
      </c>
      <c r="G119" s="18" t="s">
        <v>190</v>
      </c>
      <c r="H119" s="18" t="s">
        <v>191</v>
      </c>
      <c r="I119" s="18" t="s">
        <v>4</v>
      </c>
      <c r="J119" s="18" t="s">
        <v>193</v>
      </c>
      <c r="K119" s="18" t="s">
        <v>205</v>
      </c>
      <c r="L119" s="18" t="s">
        <v>203</v>
      </c>
      <c r="M119" s="18" t="s">
        <v>206</v>
      </c>
      <c r="N119" s="23" t="s">
        <v>36</v>
      </c>
      <c r="O119" s="18" t="s">
        <v>35</v>
      </c>
      <c r="P119" s="18" t="s">
        <v>209</v>
      </c>
      <c r="Q119" s="18" t="s">
        <v>183</v>
      </c>
      <c r="R119" s="18" t="s">
        <v>175</v>
      </c>
      <c r="S119" s="26"/>
      <c r="T119" s="31" t="s">
        <v>118</v>
      </c>
      <c r="U119" s="31" t="s">
        <v>98</v>
      </c>
      <c r="V119" s="31" t="s">
        <v>122</v>
      </c>
      <c r="W119" s="31" t="s">
        <v>101</v>
      </c>
      <c r="X119" s="26"/>
      <c r="Z119" s="14" t="s">
        <v>91</v>
      </c>
    </row>
    <row r="120" spans="2:26" x14ac:dyDescent="0.25">
      <c r="B120" s="19">
        <f>B119</f>
        <v>6027522</v>
      </c>
      <c r="C120" s="21">
        <v>1071309</v>
      </c>
      <c r="D120" s="21" t="s">
        <v>86</v>
      </c>
      <c r="E120" s="21" t="s">
        <v>28</v>
      </c>
      <c r="F120" s="21" t="s">
        <v>188</v>
      </c>
      <c r="G120" s="21" t="s">
        <v>190</v>
      </c>
      <c r="H120" s="21" t="s">
        <v>191</v>
      </c>
      <c r="I120" s="21" t="s">
        <v>4</v>
      </c>
      <c r="J120" s="21" t="s">
        <v>193</v>
      </c>
      <c r="K120" s="21" t="s">
        <v>205</v>
      </c>
      <c r="L120" s="21" t="s">
        <v>203</v>
      </c>
      <c r="M120" s="21" t="s">
        <v>208</v>
      </c>
      <c r="N120" s="24" t="s">
        <v>90</v>
      </c>
      <c r="O120" s="21" t="s">
        <v>35</v>
      </c>
      <c r="P120" s="21" t="s">
        <v>210</v>
      </c>
      <c r="Q120" s="21" t="s">
        <v>184</v>
      </c>
      <c r="R120" s="21" t="s">
        <v>156</v>
      </c>
      <c r="S120" s="27"/>
      <c r="T120" s="32" t="s">
        <v>100</v>
      </c>
      <c r="U120" s="32" t="s">
        <v>102</v>
      </c>
      <c r="V120" s="32" t="s">
        <v>122</v>
      </c>
      <c r="W120" s="32" t="s">
        <v>97</v>
      </c>
      <c r="X120" s="27"/>
      <c r="Z120" s="15" t="s">
        <v>91</v>
      </c>
    </row>
    <row r="121" spans="2:26" x14ac:dyDescent="0.25">
      <c r="B121" s="19">
        <f>B119</f>
        <v>6027522</v>
      </c>
      <c r="C121" s="21">
        <v>1071301</v>
      </c>
      <c r="D121" s="21" t="s">
        <v>88</v>
      </c>
      <c r="E121" s="21" t="s">
        <v>28</v>
      </c>
      <c r="F121" s="21" t="s">
        <v>188</v>
      </c>
      <c r="G121" s="21" t="s">
        <v>190</v>
      </c>
      <c r="H121" s="21" t="s">
        <v>191</v>
      </c>
      <c r="I121" s="21" t="s">
        <v>4</v>
      </c>
      <c r="J121" s="21" t="s">
        <v>193</v>
      </c>
      <c r="K121" s="21" t="s">
        <v>205</v>
      </c>
      <c r="L121" s="21" t="s">
        <v>203</v>
      </c>
      <c r="M121" s="21" t="s">
        <v>208</v>
      </c>
      <c r="N121" s="24" t="s">
        <v>90</v>
      </c>
      <c r="O121" s="21" t="s">
        <v>35</v>
      </c>
      <c r="P121" s="21" t="s">
        <v>210</v>
      </c>
      <c r="Q121" s="21" t="s">
        <v>151</v>
      </c>
      <c r="R121" s="21" t="s">
        <v>182</v>
      </c>
      <c r="S121" s="27"/>
      <c r="T121" s="32" t="s">
        <v>100</v>
      </c>
      <c r="U121" s="32" t="s">
        <v>102</v>
      </c>
      <c r="V121" s="32" t="s">
        <v>122</v>
      </c>
      <c r="W121" s="32" t="s">
        <v>97</v>
      </c>
      <c r="X121" s="27"/>
      <c r="Z121" s="15" t="s">
        <v>91</v>
      </c>
    </row>
  </sheetData>
  <autoFilter ref="B6:R121"/>
  <mergeCells count="1">
    <mergeCell ref="T5:W5"/>
  </mergeCells>
  <hyperlinks>
    <hyperlink ref="Z8" r:id="rId1"/>
    <hyperlink ref="Z9" r:id="rId2"/>
    <hyperlink ref="Z10" r:id="rId3"/>
    <hyperlink ref="Z12" r:id="rId4"/>
    <hyperlink ref="Z13" r:id="rId5"/>
    <hyperlink ref="Z14" r:id="rId6"/>
    <hyperlink ref="Z16" r:id="rId7"/>
    <hyperlink ref="Z17" r:id="rId8"/>
    <hyperlink ref="Z18" r:id="rId9"/>
    <hyperlink ref="Z20" r:id="rId10"/>
    <hyperlink ref="Z21" r:id="rId11"/>
    <hyperlink ref="Z22" r:id="rId12"/>
    <hyperlink ref="Z24" r:id="rId13"/>
    <hyperlink ref="Z25" r:id="rId14"/>
    <hyperlink ref="Z26" r:id="rId15"/>
    <hyperlink ref="Z28" r:id="rId16"/>
    <hyperlink ref="Z29" r:id="rId17"/>
    <hyperlink ref="Z30" r:id="rId18"/>
    <hyperlink ref="Z32" r:id="rId19"/>
    <hyperlink ref="Z33" r:id="rId20"/>
    <hyperlink ref="Z34" r:id="rId21"/>
    <hyperlink ref="Z36" r:id="rId22"/>
    <hyperlink ref="Z37" r:id="rId23"/>
    <hyperlink ref="Z38" r:id="rId24"/>
    <hyperlink ref="Z40" r:id="rId25"/>
    <hyperlink ref="Z41" r:id="rId26"/>
    <hyperlink ref="Z42" r:id="rId27"/>
    <hyperlink ref="Z44" r:id="rId28"/>
    <hyperlink ref="Z45" r:id="rId29"/>
    <hyperlink ref="Z46" r:id="rId30"/>
    <hyperlink ref="Z48" r:id="rId31"/>
    <hyperlink ref="Z49" r:id="rId32"/>
    <hyperlink ref="Z50" r:id="rId33"/>
    <hyperlink ref="Z52" r:id="rId34"/>
    <hyperlink ref="Z53" r:id="rId35"/>
    <hyperlink ref="Z54" r:id="rId36"/>
    <hyperlink ref="Z56" r:id="rId37"/>
    <hyperlink ref="Z57" r:id="rId38"/>
    <hyperlink ref="Z58" r:id="rId39"/>
    <hyperlink ref="Z60" r:id="rId40"/>
    <hyperlink ref="Z61" r:id="rId41"/>
    <hyperlink ref="Z62" r:id="rId42"/>
    <hyperlink ref="Z64" r:id="rId43"/>
    <hyperlink ref="Z65" r:id="rId44"/>
    <hyperlink ref="Z66" r:id="rId45"/>
    <hyperlink ref="Z68" r:id="rId46"/>
    <hyperlink ref="Z69" r:id="rId47"/>
    <hyperlink ref="Z70" r:id="rId48"/>
    <hyperlink ref="Z72" r:id="rId49"/>
    <hyperlink ref="Z73" r:id="rId50"/>
    <hyperlink ref="Z74" r:id="rId51"/>
    <hyperlink ref="Z76" r:id="rId52"/>
    <hyperlink ref="Z77" r:id="rId53"/>
    <hyperlink ref="Z78" r:id="rId54"/>
    <hyperlink ref="Z80" r:id="rId55"/>
    <hyperlink ref="Z81" r:id="rId56"/>
    <hyperlink ref="Z82" r:id="rId57"/>
    <hyperlink ref="Z84" r:id="rId58"/>
    <hyperlink ref="Z85" r:id="rId59"/>
    <hyperlink ref="Z86" r:id="rId60"/>
    <hyperlink ref="Z88" r:id="rId61"/>
    <hyperlink ref="Z89" r:id="rId62"/>
    <hyperlink ref="Z90" r:id="rId63"/>
    <hyperlink ref="Z92" r:id="rId64"/>
    <hyperlink ref="Z95" r:id="rId65"/>
    <hyperlink ref="Z96" r:id="rId66"/>
    <hyperlink ref="Z97" r:id="rId67"/>
    <hyperlink ref="Z99" r:id="rId68"/>
    <hyperlink ref="Z100" r:id="rId69"/>
    <hyperlink ref="Z101" r:id="rId70"/>
    <hyperlink ref="Z103" r:id="rId71"/>
    <hyperlink ref="Z104" r:id="rId72"/>
    <hyperlink ref="Z105" r:id="rId73"/>
    <hyperlink ref="Z107" r:id="rId74"/>
    <hyperlink ref="Z108" r:id="rId75"/>
    <hyperlink ref="Z109" r:id="rId76"/>
    <hyperlink ref="Z111" r:id="rId77"/>
    <hyperlink ref="Z112" r:id="rId78"/>
    <hyperlink ref="Z113" r:id="rId79"/>
    <hyperlink ref="Z115" r:id="rId80"/>
    <hyperlink ref="Z116" r:id="rId81"/>
    <hyperlink ref="Z117" r:id="rId82"/>
    <hyperlink ref="Z119" r:id="rId83"/>
    <hyperlink ref="Z120" r:id="rId84"/>
    <hyperlink ref="Z121" r:id="rId85"/>
  </hyperlinks>
  <pageMargins left="0.7" right="0.7" top="0.75" bottom="0.75" header="0.3" footer="0.3"/>
  <pageSetup paperSize="9" orientation="portrait" horizontalDpi="90" verticalDpi="90" r:id="rId8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3F3D6E544ED49826F2C9B697E89F4" ma:contentTypeVersion="1" ma:contentTypeDescription="Create a new document." ma:contentTypeScope="" ma:versionID="b3519d27d67266e6b362bb35a400b420">
  <xsd:schema xmlns:xsd="http://www.w3.org/2001/XMLSchema" xmlns:xs="http://www.w3.org/2001/XMLSchema" xmlns:p="http://schemas.microsoft.com/office/2006/metadata/properties" xmlns:ns2="979fdaf9-d4a8-4b48-b094-9f76e5c8ccbc" targetNamespace="http://schemas.microsoft.com/office/2006/metadata/properties" ma:root="true" ma:fieldsID="797d32612114365738379deb480a3a98" ns2:_="">
    <xsd:import namespace="979fdaf9-d4a8-4b48-b094-9f76e5c8ccb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fdaf9-d4a8-4b48-b094-9f76e5c8cc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5F68E0-0B86-4DC4-9776-C4942F15D307}">
  <ds:schemaRefs>
    <ds:schemaRef ds:uri="979fdaf9-d4a8-4b48-b094-9f76e5c8ccbc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6D1359-8A21-455C-BFEC-866E6CADD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fdaf9-d4a8-4b48-b094-9f76e5c8c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E542A0-4ACC-4C71-83E9-065A146F6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Cross Ref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Cross Ref List</dc:title>
  <dc:creator/>
  <cp:lastModifiedBy/>
  <dcterms:created xsi:type="dcterms:W3CDTF">2015-06-05T18:19:34Z</dcterms:created>
  <dcterms:modified xsi:type="dcterms:W3CDTF">2019-10-23T12:26:00Z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0x010100D473F3D6E544ED49826F2C9B697E89F4</vt:lpwstr>
  </property>
</Properties>
</file>