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RX" sheetId="1" r:id="rId1"/>
    <sheet name="RU" sheetId="2" r:id="rId2"/>
  </sheets>
  <definedNames/>
  <calcPr fullCalcOnLoad="1"/>
</workbook>
</file>

<file path=xl/sharedStrings.xml><?xml version="1.0" encoding="utf-8"?>
<sst xmlns="http://schemas.openxmlformats.org/spreadsheetml/2006/main" count="1043" uniqueCount="709">
  <si>
    <t>RXN21E11B7</t>
  </si>
  <si>
    <t>RXL2A12B1B7</t>
  </si>
  <si>
    <t>RXM2AB1B7</t>
  </si>
  <si>
    <t>RXN21E11BD</t>
  </si>
  <si>
    <t>RXL2A12B1BD</t>
  </si>
  <si>
    <t>RXM2AB1BD</t>
  </si>
  <si>
    <t>RXN21E11E7</t>
  </si>
  <si>
    <t>RXL2A12B1E7</t>
  </si>
  <si>
    <t>RXM2AB1E7</t>
  </si>
  <si>
    <t>RXN21E11ED</t>
  </si>
  <si>
    <t>RXL2A12B1ED</t>
  </si>
  <si>
    <t>RXM2AB1ED</t>
  </si>
  <si>
    <t>RXN21E11F7</t>
  </si>
  <si>
    <t>RXL2A12B1F7</t>
  </si>
  <si>
    <t>RXM2AB1F7</t>
  </si>
  <si>
    <t>RXN21E11FD</t>
  </si>
  <si>
    <t>RXL2A12B1FD</t>
  </si>
  <si>
    <t>RXM2AB1FD</t>
  </si>
  <si>
    <t>RXN21E11JD</t>
  </si>
  <si>
    <t>RXL2A12B1JD</t>
  </si>
  <si>
    <t>RXM2AB1JD</t>
  </si>
  <si>
    <t>RXN21E11P7</t>
  </si>
  <si>
    <t>RXL2A12B1P7</t>
  </si>
  <si>
    <t>RXM2AB1P7</t>
  </si>
  <si>
    <t>RXN21E12B7</t>
  </si>
  <si>
    <t>RXL2A12B2B7</t>
  </si>
  <si>
    <t>RXM2AB2B7</t>
  </si>
  <si>
    <t>RXN21E12BD</t>
  </si>
  <si>
    <t>RXL2A12B2BD</t>
  </si>
  <si>
    <t>RXM2AB2BD</t>
  </si>
  <si>
    <t>RXN21E12E7</t>
  </si>
  <si>
    <t>RXL2A12B2E7</t>
  </si>
  <si>
    <t>RXM2AB2E7</t>
  </si>
  <si>
    <t>RXN21E12ED</t>
  </si>
  <si>
    <t>RXL2A12B2ED</t>
  </si>
  <si>
    <t>RXM2AB2ED</t>
  </si>
  <si>
    <t>RXN21E12F7</t>
  </si>
  <si>
    <t>RXL2A12B2F7</t>
  </si>
  <si>
    <t>RXM2AB2F7</t>
  </si>
  <si>
    <t>RXN21E12FD</t>
  </si>
  <si>
    <t>RXL2A12B2FD</t>
  </si>
  <si>
    <t>RXM2AB2FD</t>
  </si>
  <si>
    <t>RXN21E12JD</t>
  </si>
  <si>
    <t>RXL2A12B2JD</t>
  </si>
  <si>
    <t>RXM2AB2JD</t>
  </si>
  <si>
    <t>RXN21E12P7</t>
  </si>
  <si>
    <t>RXL2A12B2P7</t>
  </si>
  <si>
    <t>RXM2AB2P7</t>
  </si>
  <si>
    <t>RXL3A10B1B7</t>
  </si>
  <si>
    <t>RXM3AB1B7</t>
  </si>
  <si>
    <t>RXL3A10B1BD</t>
  </si>
  <si>
    <t>RXM3AB1BD</t>
  </si>
  <si>
    <t>RXL3A10B1E7</t>
  </si>
  <si>
    <t>RXM3AB1E7</t>
  </si>
  <si>
    <t>RXL3A10B1ED</t>
  </si>
  <si>
    <t>RXM3AB1ED</t>
  </si>
  <si>
    <t>RXL3A10B1F7</t>
  </si>
  <si>
    <t>RXM3AB1F7</t>
  </si>
  <si>
    <t>RXL3A10B1FD</t>
  </si>
  <si>
    <t>RXM3AB1FD</t>
  </si>
  <si>
    <t>RXL3A10B1JD</t>
  </si>
  <si>
    <t>RXM3AB1JD</t>
  </si>
  <si>
    <t>RXL3A10B1P7</t>
  </si>
  <si>
    <t>RXM3AB1P7</t>
  </si>
  <si>
    <t>RXL3A10B2B7</t>
  </si>
  <si>
    <t>RXM3AB2B7</t>
  </si>
  <si>
    <t>RXL3A10B2BD</t>
  </si>
  <si>
    <t>RXM3AB2BD</t>
  </si>
  <si>
    <t>RXL3A10B2E7</t>
  </si>
  <si>
    <t>RXM3AB2E7</t>
  </si>
  <si>
    <t>RXL3A10B2ED</t>
  </si>
  <si>
    <t>RXM3AB2ED</t>
  </si>
  <si>
    <t>RXL3A10B2F7</t>
  </si>
  <si>
    <t>RXM3AB2F7</t>
  </si>
  <si>
    <t>RXL3A10B2FD</t>
  </si>
  <si>
    <t>RXM3AB2FD</t>
  </si>
  <si>
    <t>RXL3A10B2JD</t>
  </si>
  <si>
    <t>RXM3AB2JD</t>
  </si>
  <si>
    <t>RXL3A10B2P7</t>
  </si>
  <si>
    <t>RXM3AB2P7</t>
  </si>
  <si>
    <t>RXL4A06B1B7</t>
  </si>
  <si>
    <t>RXM4AB1B7</t>
  </si>
  <si>
    <t>RXL4A06B1BD</t>
  </si>
  <si>
    <t>RXM4AB1BD</t>
  </si>
  <si>
    <t>RXL4A06B1E7</t>
  </si>
  <si>
    <t>RXM4AB1E7</t>
  </si>
  <si>
    <t>RXL4A06B1ED</t>
  </si>
  <si>
    <t>RXM4AB1ED</t>
  </si>
  <si>
    <t>RXL4A06B1F7</t>
  </si>
  <si>
    <t>RXM4AB1F7</t>
  </si>
  <si>
    <t>RXL4A06B1FD</t>
  </si>
  <si>
    <t>RXM4AB1FD</t>
  </si>
  <si>
    <t>RXL4A06B1JD</t>
  </si>
  <si>
    <t>RXM4AB1JD</t>
  </si>
  <si>
    <t>RXL4A06B1P7</t>
  </si>
  <si>
    <t>RXM4AB1P7</t>
  </si>
  <si>
    <t>RXL4A06B2B7</t>
  </si>
  <si>
    <t>RXM4AB2B7</t>
  </si>
  <si>
    <t>RXL4A06B2BD</t>
  </si>
  <si>
    <t>RXM4AB2BD</t>
  </si>
  <si>
    <t>RXL4A06B2E7</t>
  </si>
  <si>
    <t>RXM4AB2E7</t>
  </si>
  <si>
    <t>RXL4A06B2ED</t>
  </si>
  <si>
    <t>RXM4AB2ED</t>
  </si>
  <si>
    <t>RXL4A06B2F7</t>
  </si>
  <si>
    <t>RXM4AB2F7</t>
  </si>
  <si>
    <t>RXL4A06B2FD</t>
  </si>
  <si>
    <t>RXM4AB2FD</t>
  </si>
  <si>
    <t>RXL4A06B2JD</t>
  </si>
  <si>
    <t>RXM4AB2JD</t>
  </si>
  <si>
    <t>RXL4A06B2P7</t>
  </si>
  <si>
    <t>RXM4AB2P7</t>
  </si>
  <si>
    <t>RXL4G06B1B7</t>
  </si>
  <si>
    <t>RXM4GB1B7</t>
  </si>
  <si>
    <t>RXL4G06B1BD</t>
  </si>
  <si>
    <t>RXM4GB1BD</t>
  </si>
  <si>
    <t>RXL4G06B1E7</t>
  </si>
  <si>
    <t>RXM4GB1E7</t>
  </si>
  <si>
    <t>RXL4G06B1ED</t>
  </si>
  <si>
    <t>RXM4GB1ED</t>
  </si>
  <si>
    <t>RXL4G06B1F7</t>
  </si>
  <si>
    <t>RXM4GB1F7</t>
  </si>
  <si>
    <t>RXL4G06B1FD</t>
  </si>
  <si>
    <t>RXM4GB1FD</t>
  </si>
  <si>
    <t>RXL4G06B1JD</t>
  </si>
  <si>
    <t>RXM4GB1JD</t>
  </si>
  <si>
    <t>RXL4G06B1P7</t>
  </si>
  <si>
    <t>RXM4GB1P7</t>
  </si>
  <si>
    <t>RXL4G06B2B7</t>
  </si>
  <si>
    <t>RXM4GB2B7</t>
  </si>
  <si>
    <t>RXL4G06B2BD</t>
  </si>
  <si>
    <t>RXM4GB2BD</t>
  </si>
  <si>
    <t>RXL4G06B2E7</t>
  </si>
  <si>
    <t>RXM4GB2E7</t>
  </si>
  <si>
    <t>RXL4G06B2ED</t>
  </si>
  <si>
    <t>RXM4GB2ED</t>
  </si>
  <si>
    <t>RXL4G06B2F7</t>
  </si>
  <si>
    <t>RXM4GB2F7</t>
  </si>
  <si>
    <t>RXL4G06B2FD</t>
  </si>
  <si>
    <t>RXM4GB2FD</t>
  </si>
  <si>
    <t>RXL4G06B2JD</t>
  </si>
  <si>
    <t>RXM4GB2JD</t>
  </si>
  <si>
    <t>RXL4G06B2P7</t>
  </si>
  <si>
    <t>RXM4GB2P7</t>
  </si>
  <si>
    <t>RXL4G06B2U7</t>
  </si>
  <si>
    <t>RXM4GB2U7</t>
  </si>
  <si>
    <t>RXL2A12B1B7TQ</t>
  </si>
  <si>
    <t>RXM2AB1B7TQ</t>
  </si>
  <si>
    <t>RXL2A12B1BDTQ</t>
  </si>
  <si>
    <t>RXM2AB1BDTQ</t>
  </si>
  <si>
    <t>RXL2A12B1F7TQ</t>
  </si>
  <si>
    <t>RXM2AB1F7TQ</t>
  </si>
  <si>
    <t>RXL2A12B1P7TQ</t>
  </si>
  <si>
    <t>RXM2AB1P7TQ</t>
  </si>
  <si>
    <t>RXL2A12B2B7TQ</t>
  </si>
  <si>
    <t>RXM2AB2B7TQ</t>
  </si>
  <si>
    <t>RXL2A12B2P7TQ</t>
  </si>
  <si>
    <t>RXM2AB2P7TQ</t>
  </si>
  <si>
    <t>RXL4A06B1B7TQ</t>
  </si>
  <si>
    <t>RXM4AB1B7TQ</t>
  </si>
  <si>
    <t>RXL4A06B1BDTQ</t>
  </si>
  <si>
    <t>RXM4AB1BDTQ</t>
  </si>
  <si>
    <t>RXL4A06B1E7TQ</t>
  </si>
  <si>
    <t>RXM4AB1E7TQ</t>
  </si>
  <si>
    <t>RXL4A06B1EDTQ</t>
  </si>
  <si>
    <t>RXM4AB1EDTQ</t>
  </si>
  <si>
    <t>RXL4A06B1F7TQ</t>
  </si>
  <si>
    <t>RXM4AB1F7TQ</t>
  </si>
  <si>
    <t>RXL4A06B1FDTQ</t>
  </si>
  <si>
    <t>RXM4AB1FDTQ</t>
  </si>
  <si>
    <t>RXL4A06B1JDTQ</t>
  </si>
  <si>
    <t>RXM4AB1JDTQ</t>
  </si>
  <si>
    <t>RXL4A06B1MDTQ</t>
  </si>
  <si>
    <t>RXM4AB1MDTQ</t>
  </si>
  <si>
    <t>RXL4A06B1P7TQ</t>
  </si>
  <si>
    <t>RXM4AB1P7TQ</t>
  </si>
  <si>
    <t>RXL4A06B2B7TQ</t>
  </si>
  <si>
    <t>RXM4AB2B7TQ</t>
  </si>
  <si>
    <t>RXL4A06B2BDTQ</t>
  </si>
  <si>
    <t>RXM4AB2BDTQ</t>
  </si>
  <si>
    <t>RXL4A06B2P7TQ</t>
  </si>
  <si>
    <t>RXM4AB2P7TQ</t>
  </si>
  <si>
    <t>RXZE1M114</t>
  </si>
  <si>
    <t>RXZE2M114</t>
  </si>
  <si>
    <t>RXZE1M114M</t>
  </si>
  <si>
    <t>RXZE2M114M</t>
  </si>
  <si>
    <t>RXZ7G</t>
  </si>
  <si>
    <t>RXZE1S108M</t>
  </si>
  <si>
    <t>RXZE2S108M</t>
  </si>
  <si>
    <t>RXZE1S111M</t>
  </si>
  <si>
    <t>RXZE2S111M</t>
  </si>
  <si>
    <t>RXZE1S114M</t>
  </si>
  <si>
    <t>RXZE2S114M</t>
  </si>
  <si>
    <t>RXZ200</t>
  </si>
  <si>
    <t>RXZ400</t>
  </si>
  <si>
    <t>RXZR235</t>
  </si>
  <si>
    <t>RXZR335</t>
  </si>
  <si>
    <t>RXZL320</t>
  </si>
  <si>
    <t>RXZL420</t>
  </si>
  <si>
    <t>RZM021BN</t>
  </si>
  <si>
    <t>RXM021BN</t>
  </si>
  <si>
    <t>RZM021FP</t>
  </si>
  <si>
    <t>RXM021FP</t>
  </si>
  <si>
    <t>RZM021RB</t>
  </si>
  <si>
    <t>RXM021RB</t>
  </si>
  <si>
    <t>RZM041BN7</t>
  </si>
  <si>
    <t>RXM041BN7</t>
  </si>
  <si>
    <t>RZM041FU7</t>
  </si>
  <si>
    <t>RXM041FU7</t>
  </si>
  <si>
    <t>RZM040W</t>
  </si>
  <si>
    <t>RXM040W</t>
  </si>
  <si>
    <t>RXW040MD</t>
  </si>
  <si>
    <t>RZM031BN</t>
  </si>
  <si>
    <t>RZM031FPD</t>
  </si>
  <si>
    <t>RZM031RB</t>
  </si>
  <si>
    <t>Описание изделия новой серии</t>
  </si>
  <si>
    <t>МИНИАТЮРНОЕ РЕЛЕ 2 ПЕРЕКИДН КОНТ 120В ПЕРЕМ ТОКА</t>
  </si>
  <si>
    <t>МИНИАТЮРНОЕ РЕЛЕ 2 ПЕРЕКИДН КОНТ 24В ПЕРЕМ ТОКА</t>
  </si>
  <si>
    <t>МИНИАТЮРНОЕ РЕЛЕ 2 ПЕРЕКИДН КОНТ 24В ПОСТ ТОКА</t>
  </si>
  <si>
    <t>МИНИАТЮРНОЕ РЕЛЕ 2 ПЕРЕКИДН КОНТ 48В ПЕРЕМ ТОКА</t>
  </si>
  <si>
    <t>МИНИАТЮРНОЕ РЕЛЕ 2 ПЕРЕКИДН КОНТ 48В ПОСТ ТОКА</t>
  </si>
  <si>
    <t>МИНИАТЮРНОЕ РЕЛЕ 2 ПЕРЕКИДН КОНТ 110В ПОСТ ТОКА</t>
  </si>
  <si>
    <t>МИНИАТЮРНОЕ РЕЛЕ 2 ПЕРЕКИДН КОНТ 12В ПОСТ ТОКА</t>
  </si>
  <si>
    <t>МИНИАТЮРНОЕ РЕЛЕ 2 ПЕРЕКИДН КОНТ 230В ПЕРЕМ ТОКА</t>
  </si>
  <si>
    <t>МИНИАТЮРНОЕ РЕЛЕ 2 ПЕРЕКИДН КОНТ СВЕТОДИОД 24В ПЕРЕМ ТОКА</t>
  </si>
  <si>
    <t>МИНИАТЮРНОЕ РЕЛЕ 2 ПЕРЕКИДН КОНТ СВЕТОДИОД 24В ПОСТ ТОКА</t>
  </si>
  <si>
    <t>МИНИАТЮРНОЕ РЕЛЕ 2 ПЕРЕКИДН КОНТ СВЕТОДИОД 48В ПЕРЕМ ТОКА</t>
  </si>
  <si>
    <t>МИНИАТЮРНОЕ РЕЛЕ 2 ПЕРЕКИДН КОНТ СВЕТОДИОД 48В ПОСТ ТОКА</t>
  </si>
  <si>
    <t>МИНИАТЮРНОЕ РЕЛЕ 2 ПЕРЕКИДН КОНТ СВЕТОДИОД 110В ПОСТ ТОКА</t>
  </si>
  <si>
    <t>МИНИАТЮРНОЕ РЕЛЕ 2 ПЕРЕКИДН КОНТ СВЕТОДИОД 12В ПОСТ ТОКА</t>
  </si>
  <si>
    <t>МИНИАТЮРНОЕ РЕЛЕ 2 ПЕРЕКИДН КОНТ СВЕТОДИОД 230В ПЕРЕМ ТОКА</t>
  </si>
  <si>
    <t>МИНИАТЮРНОЕ РЕЛЕ 3 ПЕРЕКИДН КОНТ 24В ПЕРЕМ ТОКА</t>
  </si>
  <si>
    <t>МИНИАТЮРНОЕ РЕЛЕ 3 ПЕРЕКИДН КОНТ 24В ПОСТ ТОКА</t>
  </si>
  <si>
    <t>МИНИАТЮРНОЕ РЕЛЕ 3 ПЕРЕКИДН КОНТ 48В ПЕРЕМ ТОКА</t>
  </si>
  <si>
    <t>МИНИАТЮРНОЕ РЕЛЕ 3 ПЕРЕКИДН КОНТ 48В ПОСТ ТОКА</t>
  </si>
  <si>
    <t>МИНИАТЮРНОЕ РЕЛЕ 3 ПЕРЕКИДН КОНТ 120В ПЕРЕМ ТОКА</t>
  </si>
  <si>
    <t>МИНИАТЮРНОЕ РЕЛЕ 3 ПЕРЕКИДН КОНТ 110В ПЕРЕМ ТОКА</t>
  </si>
  <si>
    <t>МИНИАТЮРНОЕ РЕЛЕ 3 ПЕРЕКИДН КОНТ 12В ПОСТ ТОКА</t>
  </si>
  <si>
    <t>МИНИАТЮРНОЕ РЕЛЕ 3 ПЕРЕКИДН КОНТ 230В ПЕРЕМ ТОКА</t>
  </si>
  <si>
    <t>МИНИАТЮРНОЕ РЕЛЕ 3 ПЕРЕКИДН КОНТ СВЕТОДИОД 24В ПЕРЕМ ТОКА</t>
  </si>
  <si>
    <t>МИНИАТЮРНОЕ РЕЛЕ 3 ПЕРЕКИДН КОНТ СВЕТОДИОД 24В ПОСТ ТОКА</t>
  </si>
  <si>
    <t>МИНИАТЮРНОЕ РЕЛЕ 3 ПЕРЕКИДН КОНТ СВЕТОДИОД 48В ПЕРЕМ ТОКА</t>
  </si>
  <si>
    <t>МИНИАТЮРНОЕ РЕЛЕ 3 ПЕРЕКИДН КОНТ СВЕТОДИОД 48В ПОСТ ТОКА</t>
  </si>
  <si>
    <t>МИНИАТЮРНОЕ РЕЛЕ 3 ПЕРЕКИДН КОНТ СВЕТОДИОД 120В ПЕРЕМ ТОКА</t>
  </si>
  <si>
    <t>МИНИАТЮРНОЕ РЕЛЕ 3 ПЕРЕКИДН КОНТ СВЕТОДИОД 110В ПОСТ ТОКА</t>
  </si>
  <si>
    <t>МИНИАТЮРНОЕ РЕЛЕ 3 ПЕРЕКИДН КОНТ СВЕТОДИОД 12В ПОСТ ТОКА</t>
  </si>
  <si>
    <t>МИНИАТЮРНОЕ РЕЛЕ 3 ПЕРЕКИДН КОНТ СВЕТОДИОД 230В ПЕРЕМ ТОКА</t>
  </si>
  <si>
    <t>МИНИАТЮРНОЕ РЕЛЕ 4 ПЕРЕКИДН КОНТ 24В ПЕРЕМ ТОКА</t>
  </si>
  <si>
    <t>МИНИАТЮРНОЕ РЕЛЕ 4 ПЕРЕКИДН КОНТ 24В ПОСТ ТОКА</t>
  </si>
  <si>
    <t>МИНИАТЮРНОЕ РЕЛЕ 4 ПЕРЕКИДН КОНТ 48В ПЕРЕМ ТОКА</t>
  </si>
  <si>
    <t>МИНИАТЮРНОЕ РЕЛЕ 4 ПЕРЕКИДН КОНТ 48В ПОСТ ТОКА</t>
  </si>
  <si>
    <t>МИНИАТЮРНОЕ РЕЛЕ 4 ПЕРЕКИДН КОНТ 120В ПЕРЕМ ТОКА</t>
  </si>
  <si>
    <t>МИНИАТЮРНОЕ РЕЛЕ 4 ПЕРЕКИДН КОНТ 110В ПОСТ ТОКА</t>
  </si>
  <si>
    <t>МИНИАТЮРНОЕ РЕЛЕ 4 ПЕРЕКИДН КОНТ 12В ПОСТ ТОКА</t>
  </si>
  <si>
    <t>МИНИАТЮРНОЕ РЕЛЕ 4 ПЕРЕКИДН КОНТ 230В ПЕРЕМ ТОКА</t>
  </si>
  <si>
    <t>МИНИАТЮРНОЕ РЕЛЕ 4 ПЕРЕКИДН КОНТ СВЕТОДИОД 24В ПЕРЕМ ТОКА</t>
  </si>
  <si>
    <t>МИНИАТЮРНОЕ РЕЛЕ 4 ПЕРЕКИДН КОНТ СВЕТОДИОД 48В ПЕРЕМ ТОКА</t>
  </si>
  <si>
    <t>МИНИАТЮРНОЕ РЕЛЕ 4 ПЕРЕКИДН КОНТ СВЕТОДИОД 48В ПОСТ ТОКА</t>
  </si>
  <si>
    <t>МИНИАТЮРНОЕ РЕЛЕ 4 ПЕРЕКИДН КОНТ СВЕТОДИОД 110В ПОСТ ТОКА</t>
  </si>
  <si>
    <t>МИНИАТЮРНОЕ РЕЛЕ 4 ПЕРЕКИДН КОНТ СВЕТОДИОД 12В ПОСТ ТОКА</t>
  </si>
  <si>
    <t>МИНИАТЮРНОЕ РЕЛЕ 4 ПЕРЕКИДН КОНТ СВЕТОДИОД 230В ПЕРЕМ ТОКА</t>
  </si>
  <si>
    <t>МИНИАТЮРНОЕ РЕЛЕ 4 ПЕРЕКИДН КОНТ СЛАБОТОЧН 24В ПЕРЕМ ТОКА</t>
  </si>
  <si>
    <t>МИНИАТЮРНОЕ РЕЛЕ 4 ПЕРЕКИДН КОНТ СЛАБОТОЧН 24В ПОСТ ТОКА</t>
  </si>
  <si>
    <t>МИНИАТЮРНОЕ РЕЛЕ 4 ПЕРЕКИДН КОНТ СВЕТОДИОД СЛАБОТОЧН 48В ПЕРЕМ ТОКА</t>
  </si>
  <si>
    <t>МИНИАТЮРНОЕ РЕЛЕ 4 ПЕРЕКИДН КОНТ СВЕТОДИОД СЛАБОТОЧН 120В ПЕРЕМ ТОКА</t>
  </si>
  <si>
    <t>МИНИАТЮРНОЕ РЕЛЕ 4 ПЕРЕКИДН КОНТ СВЕТОДИОД СЛАБОТОЧН 110В ПЕРЕМ ТОКА</t>
  </si>
  <si>
    <t>МИНИАТЮРНОЕ РЕЛЕ 4 ПЕРЕКИДН КОНТ СВЕТОДИОД СЛАБОТОЧН 12В ПОСТ ТОКА</t>
  </si>
  <si>
    <t>МИНИАТЮРНОЕ РЕЛЕ 4 ПЕРЕКИДН КОНТ СВЕТОДИОД СЛАБОТОЧН 230В ПЕРЕМ ТОКА</t>
  </si>
  <si>
    <t>МИНИАТЮРНОЕ РЕЛЕ 4 ПЕРЕКИДН КОНТ СВЕТОДИОД СЛАБОТОЧН</t>
  </si>
  <si>
    <t>МИНИАТЮРНОЕ РЕЛЕ 2 ПЕРЕКИДН КОНТ 110В ПЕРЕМ ТОКА</t>
  </si>
  <si>
    <t>МИНИАТЮРНОЕ РЕЛЕ 2 ПЕРЕКИДН КОНТ М 230В ПЕРЕМ ТОКА</t>
  </si>
  <si>
    <t>МИНИАТЮРНОЕ РЕЛЕ 4 ПЕРЕКИДН КОНТ 110В ПЕРЕМ ТОКА</t>
  </si>
  <si>
    <t>МИНИАТЮРНОЕ РЕЛЕ 4 ПЕРЕКИДН КОНТ 220В ПОСТ ТОКА</t>
  </si>
  <si>
    <t>МИНИАТЮРНОЕ РЕЛЕ 4 ПЕРЕКИДН КОНТ СВЕТОДИОД 24В ПОСТ ТОКА</t>
  </si>
  <si>
    <t>КОЛОДКА С РАЗДЕЛЬНЫМИ КОНТ</t>
  </si>
  <si>
    <t>МЕТАЛЛИЧЕСКАЯ СКОБА-ДЕРЖАТЕЛЬ</t>
  </si>
  <si>
    <t>ПЛАСТИКОВАЯ СКОБА ДЛЯ ФИКСАЦИИ И ИЗВЛЕЧЕНИЯ</t>
  </si>
  <si>
    <t>ЗАЩЕЛКИВАЮЩАЯСЯ ЭТИКЕТКА</t>
  </si>
  <si>
    <t>RC МОДУЛЬ 24…60В</t>
  </si>
  <si>
    <t>RC МОДУЛЬ 110…240В</t>
  </si>
  <si>
    <t>ДИОДНЫЙ МОДУЛЬ 6…250В</t>
  </si>
  <si>
    <t>МИНИАТЮРНОЕ РЕЛЕ 2 ПЕРЕКИДН КОНТ СВЕТОДИОД 120В ПЕРЕМ ТОКА</t>
  </si>
  <si>
    <t>МИНИАТЮРНОЕ РЕЛЕ 4 ПЕРЕКИДН КОНТ СВЕТОДИОД 120В ПЕРЕМ ТОКА</t>
  </si>
  <si>
    <t>Новая серия</t>
  </si>
  <si>
    <t>Старая серия</t>
  </si>
  <si>
    <t>Цена старая</t>
  </si>
  <si>
    <t>Цена новая</t>
  </si>
  <si>
    <t>RUN21D21B7</t>
  </si>
  <si>
    <t>RUMC2AB1B7</t>
  </si>
  <si>
    <t>RUN21D21BD</t>
  </si>
  <si>
    <t>RUMC2AB1BD</t>
  </si>
  <si>
    <t>RUN21D21E7</t>
  </si>
  <si>
    <t>RUMC2AB1E7</t>
  </si>
  <si>
    <t>RUN21D21ED</t>
  </si>
  <si>
    <t>RUMC2AB1ED</t>
  </si>
  <si>
    <t>RUN21D21F7</t>
  </si>
  <si>
    <t>RUMC2AB1F7</t>
  </si>
  <si>
    <t>RUN21D21FD</t>
  </si>
  <si>
    <t>RUMC2AB1FD</t>
  </si>
  <si>
    <t>RUN21D21JD</t>
  </si>
  <si>
    <t>RUMC2AB1JD</t>
  </si>
  <si>
    <t>RUN21D21P7</t>
  </si>
  <si>
    <t>RUMC2AB1P7</t>
  </si>
  <si>
    <t>RUN21D22B7</t>
  </si>
  <si>
    <t>RUMC2AB2B7</t>
  </si>
  <si>
    <t>RUN21D22BD</t>
  </si>
  <si>
    <t>RUMC2AB2BD</t>
  </si>
  <si>
    <t>RUN21D22E7</t>
  </si>
  <si>
    <t>RUMC2AB2E7</t>
  </si>
  <si>
    <t>RUN21D22ED</t>
  </si>
  <si>
    <t>RUMC2AB2ED</t>
  </si>
  <si>
    <t>RUN21D22F7</t>
  </si>
  <si>
    <t>RUMC2AB2F7</t>
  </si>
  <si>
    <t>RUN21D22FD</t>
  </si>
  <si>
    <t>RUMC2AB2FD</t>
  </si>
  <si>
    <t>RUN21D22JD</t>
  </si>
  <si>
    <t>RUMC2AB2JD</t>
  </si>
  <si>
    <t>RUN21D22P7</t>
  </si>
  <si>
    <t>RUMC2AB2P7</t>
  </si>
  <si>
    <t>RUN31A21B7</t>
  </si>
  <si>
    <t>RUMC3AB1B7</t>
  </si>
  <si>
    <t>RUN31A21BD</t>
  </si>
  <si>
    <t>RUMC3AB1BD</t>
  </si>
  <si>
    <t>RUN31A21E7</t>
  </si>
  <si>
    <t>RUMC3AB1E7</t>
  </si>
  <si>
    <t>RUN31A21ED</t>
  </si>
  <si>
    <t>RUMC3AB1ED</t>
  </si>
  <si>
    <t>RUN31A21F7</t>
  </si>
  <si>
    <t>RUMC3AB1F7</t>
  </si>
  <si>
    <t>RUN31A21FD</t>
  </si>
  <si>
    <t>RUMC3AB1FD</t>
  </si>
  <si>
    <t>RUN31A21GD</t>
  </si>
  <si>
    <t>RUMC3AB1GD</t>
  </si>
  <si>
    <t>RUN31A21JD</t>
  </si>
  <si>
    <t>RUMC3AB1JD</t>
  </si>
  <si>
    <t>RUN31A21MD</t>
  </si>
  <si>
    <t>RUMC3AB1MD</t>
  </si>
  <si>
    <t>RUN31A21ND</t>
  </si>
  <si>
    <t>RUMC3AB1ND</t>
  </si>
  <si>
    <t>RUN31A21P7</t>
  </si>
  <si>
    <t>RUMC3AB1P7</t>
  </si>
  <si>
    <t>RUN31A22B7</t>
  </si>
  <si>
    <t>RUMC3AB2B7</t>
  </si>
  <si>
    <t>RUN31A22BD</t>
  </si>
  <si>
    <t>RUMC3AB2BD</t>
  </si>
  <si>
    <t>RUN31A22E7</t>
  </si>
  <si>
    <t>RUMC3AB2E7</t>
  </si>
  <si>
    <t>RUN31A22ED</t>
  </si>
  <si>
    <t>RUMC3AB2ED</t>
  </si>
  <si>
    <t>RUN31A22F7</t>
  </si>
  <si>
    <t>RUMC3AB2F7</t>
  </si>
  <si>
    <t>RUN31A22FD</t>
  </si>
  <si>
    <t>RUMC3AB2FD</t>
  </si>
  <si>
    <t>RUN31A22GD</t>
  </si>
  <si>
    <t>RUMC3AB2GD</t>
  </si>
  <si>
    <t>RUN31A22JD</t>
  </si>
  <si>
    <t>RUMC3AB2JD</t>
  </si>
  <si>
    <t>RUN31A22ND</t>
  </si>
  <si>
    <t>RUMC3AB2ND</t>
  </si>
  <si>
    <t>RUN31A22P7</t>
  </si>
  <si>
    <t>RUMC3AB2P7</t>
  </si>
  <si>
    <t>RUN33A22B7</t>
  </si>
  <si>
    <t>RUMC3GB2B7</t>
  </si>
  <si>
    <t>RUN33A22BD</t>
  </si>
  <si>
    <t>RUMC3GB2BD</t>
  </si>
  <si>
    <t>RUN33A22E7</t>
  </si>
  <si>
    <t>RUMC3GB2E7</t>
  </si>
  <si>
    <t>RUN33A22ED</t>
  </si>
  <si>
    <t>RUMC3GB2ED</t>
  </si>
  <si>
    <t>RUN33A22F7</t>
  </si>
  <si>
    <t>RUMC3GB2F7</t>
  </si>
  <si>
    <t>RUN33A22P7</t>
  </si>
  <si>
    <t>RUMC3GB2P7</t>
  </si>
  <si>
    <t>RUN21C21B7</t>
  </si>
  <si>
    <t>RUMF2AB1B7</t>
  </si>
  <si>
    <t>RUN21C21BD</t>
  </si>
  <si>
    <t>RUMF2AB1BD</t>
  </si>
  <si>
    <t>RUN21C21E7</t>
  </si>
  <si>
    <t>RUMF2AB1E7</t>
  </si>
  <si>
    <t>RUN21C21ED</t>
  </si>
  <si>
    <t>RUMF2AB1ED</t>
  </si>
  <si>
    <t>RUN21C21F7</t>
  </si>
  <si>
    <t>RUMF2AB1F7</t>
  </si>
  <si>
    <t>RUN21C21FD</t>
  </si>
  <si>
    <t>RUMF2AB1FD</t>
  </si>
  <si>
    <t>RUN21C21JD</t>
  </si>
  <si>
    <t>RUMF2AB1JD</t>
  </si>
  <si>
    <t>RUN21C21P7</t>
  </si>
  <si>
    <t>RUMF2AB1P7</t>
  </si>
  <si>
    <t>RUN21C22B7</t>
  </si>
  <si>
    <t>RUMF2AB2B7</t>
  </si>
  <si>
    <t>RUN21C22BD</t>
  </si>
  <si>
    <t>RUMF2AB2BD</t>
  </si>
  <si>
    <t>RUN21C22E7</t>
  </si>
  <si>
    <t>RUMF2AB2E7</t>
  </si>
  <si>
    <t>RUN21C22ED</t>
  </si>
  <si>
    <t>RUMF2AB2ED</t>
  </si>
  <si>
    <t>RUN21C22F7</t>
  </si>
  <si>
    <t>RUMF2AB2F7</t>
  </si>
  <si>
    <t>RUN21C22FD</t>
  </si>
  <si>
    <t>RUMF2AB2FD</t>
  </si>
  <si>
    <t>RUN21C22JD</t>
  </si>
  <si>
    <t>RUMF2AB2JD</t>
  </si>
  <si>
    <t>RUN21C22P7</t>
  </si>
  <si>
    <t>RUMF2AB2P7</t>
  </si>
  <si>
    <t>RUN31C21B7</t>
  </si>
  <si>
    <t>RUMF3AB1B7</t>
  </si>
  <si>
    <t>RUN31C21BD</t>
  </si>
  <si>
    <t>RUMF3AB1BD</t>
  </si>
  <si>
    <t>RUN31C21E7</t>
  </si>
  <si>
    <t>RUMF3AB1E7</t>
  </si>
  <si>
    <t>RUN31C21ED</t>
  </si>
  <si>
    <t>RUMF3AB1ED</t>
  </si>
  <si>
    <t>RUN31C21F7</t>
  </si>
  <si>
    <t>RUMF3AB1F7</t>
  </si>
  <si>
    <t>RUN31C21FD</t>
  </si>
  <si>
    <t>RUMF3AB1FD</t>
  </si>
  <si>
    <t>RUN31C21JD</t>
  </si>
  <si>
    <t>RUMF3AB1JD</t>
  </si>
  <si>
    <t>RUN31C21P7</t>
  </si>
  <si>
    <t>RUMF3AB1P7</t>
  </si>
  <si>
    <t>RUN31C22B7</t>
  </si>
  <si>
    <t>RUMF3AB2B7</t>
  </si>
  <si>
    <t>RUN31C22BD</t>
  </si>
  <si>
    <t>RUMF3AB2BD</t>
  </si>
  <si>
    <t>RUN31C22E7</t>
  </si>
  <si>
    <t>RUMF3AB2E7</t>
  </si>
  <si>
    <t>RUN31C22ED</t>
  </si>
  <si>
    <t>RUMF3AB2ED</t>
  </si>
  <si>
    <t>RUN31C22F7</t>
  </si>
  <si>
    <t>RUMF3AB2F7</t>
  </si>
  <si>
    <t>RUN31C22FD</t>
  </si>
  <si>
    <t>RUMF3AB2FD</t>
  </si>
  <si>
    <t>RUN31C22JD</t>
  </si>
  <si>
    <t>RUMF3AB2JD</t>
  </si>
  <si>
    <t>RUN31C22P7</t>
  </si>
  <si>
    <t>RUMF3AB2P7</t>
  </si>
  <si>
    <t>RUZ7A</t>
  </si>
  <si>
    <t>RUZC3M</t>
  </si>
  <si>
    <t>RUZ1A</t>
  </si>
  <si>
    <t>RUZ7D</t>
  </si>
  <si>
    <t>RUZC2M</t>
  </si>
  <si>
    <t>RUZ1D</t>
  </si>
  <si>
    <t>RUZ200</t>
  </si>
  <si>
    <t>RUZC200</t>
  </si>
  <si>
    <t>RUZ210</t>
  </si>
  <si>
    <t>RUW010P7</t>
  </si>
  <si>
    <t>RUW240BD</t>
  </si>
  <si>
    <t>RUW030BD</t>
  </si>
  <si>
    <t>RUW040BD</t>
  </si>
  <si>
    <t>RUW041P7</t>
  </si>
  <si>
    <t>RUW241P7</t>
  </si>
  <si>
    <t>RUW042B7</t>
  </si>
  <si>
    <t>RUW242B7</t>
  </si>
  <si>
    <t>RUW042P7</t>
  </si>
  <si>
    <t>RUW242P7</t>
  </si>
  <si>
    <t>RXN41G11B7</t>
  </si>
  <si>
    <t>RXN41G11BD</t>
  </si>
  <si>
    <t>RXN41G11E7</t>
  </si>
  <si>
    <t>RXN41G11ED</t>
  </si>
  <si>
    <t>RXN41G11F7</t>
  </si>
  <si>
    <t>RXN41G11FD</t>
  </si>
  <si>
    <t>RXN41G11JD</t>
  </si>
  <si>
    <t>RXN41G11MD</t>
  </si>
  <si>
    <t>RXM4AB1MD</t>
  </si>
  <si>
    <t>RXN41G11U7</t>
  </si>
  <si>
    <t>RXM4AB1U7</t>
  </si>
  <si>
    <t>RXN41G11P7</t>
  </si>
  <si>
    <t>RXN41G12B7</t>
  </si>
  <si>
    <t>RXN41G12BD</t>
  </si>
  <si>
    <t>RXN41G12E7</t>
  </si>
  <si>
    <t>RXN41G12ED</t>
  </si>
  <si>
    <t>RXN41G12F7</t>
  </si>
  <si>
    <t>RXN41G12FD</t>
  </si>
  <si>
    <t>RXN41G12GD</t>
  </si>
  <si>
    <t>RXM4AB2GD</t>
  </si>
  <si>
    <t>RXN41G12JD</t>
  </si>
  <si>
    <t>RXN41G12P7</t>
  </si>
  <si>
    <t>RXN21E11B7TQ</t>
  </si>
  <si>
    <t>RXN21E11BDTQ</t>
  </si>
  <si>
    <t>RXN21E11E7TQ</t>
  </si>
  <si>
    <t>RXN21E11EDTQ</t>
  </si>
  <si>
    <t>RXN21E11F7TQ</t>
  </si>
  <si>
    <t>RXN21E11FDTQ</t>
  </si>
  <si>
    <t>RXN21E11JDTQ</t>
  </si>
  <si>
    <t>RXN21E11P7TQ</t>
  </si>
  <si>
    <t>RXN21E12B7TQ</t>
  </si>
  <si>
    <t>RXN21E12BDTQ</t>
  </si>
  <si>
    <t>RXN21E12E7TQ</t>
  </si>
  <si>
    <t>RXN21E12EDTQ</t>
  </si>
  <si>
    <t>RXN21E12F7TQ</t>
  </si>
  <si>
    <t>RXN21E12FDTQ</t>
  </si>
  <si>
    <t>RXN21E12JDTQ</t>
  </si>
  <si>
    <t>RXN21E12P7TQ</t>
  </si>
  <si>
    <t>RXN41G11B7TQ</t>
  </si>
  <si>
    <t>RXN41G11BDTQ</t>
  </si>
  <si>
    <t>RXN41G11E7TQ</t>
  </si>
  <si>
    <t>RXN41G11EDTQ</t>
  </si>
  <si>
    <t>RXN41G11F7TQ</t>
  </si>
  <si>
    <t>RXN41G11FDTQ</t>
  </si>
  <si>
    <t>RXN41G11JDTQ</t>
  </si>
  <si>
    <t>RXN41G11MDTQ</t>
  </si>
  <si>
    <t>RXN41G11P7TQ</t>
  </si>
  <si>
    <t>RXN41G12B7TQ</t>
  </si>
  <si>
    <t>RXN41G12BDTQ</t>
  </si>
  <si>
    <t>RXN41G12E7TQ</t>
  </si>
  <si>
    <t>RXN41G12EDTQ</t>
  </si>
  <si>
    <t>RXN41G12F7TQ</t>
  </si>
  <si>
    <t>RXN41G12FDTQ</t>
  </si>
  <si>
    <t>RXN41G12JDTQ</t>
  </si>
  <si>
    <t>RXN41G12P7TQ</t>
  </si>
  <si>
    <t>Снижено на</t>
  </si>
  <si>
    <t>Мин. кол-во</t>
  </si>
  <si>
    <t>МИНИАТЮРНОЕ РЕЛЕ 4 ПЕРЕКИДН КОНТ СВЕТОДИОД 125В ПОСТ ТОКА</t>
  </si>
  <si>
    <t>МИНИАТЮРНОЕ РЕЛЕ 4 ПЕРЕКИДН КОНТ 240В ПЕРЕМ ТОКА</t>
  </si>
  <si>
    <t>УНИВЕРС РЕЛЕ 2 ПЕРЕКИДНЫХ КОНТ (FASTON) 24В ПЕРЕМ ТОКА</t>
  </si>
  <si>
    <t>УНИВЕРС РЕЛЕ 2 ПЕРЕКИДНЫХ КОНТ (FASTON) 24В ПОСТ ТОКА</t>
  </si>
  <si>
    <t>УНИВЕРС РЕЛЕ 2 ПЕРЕКИДНЫХ КОНТ (FASTON) 48В ПЕРЕМ ТОКА</t>
  </si>
  <si>
    <t>УНИВЕРС РЕЛЕ 2 ПЕРЕКИДНЫХ КОНТ (FASTON) 48В ПОСТ ТОКА</t>
  </si>
  <si>
    <t>УНИВЕРС РЕЛЕ 2 ПЕРЕКИДНЫХ КОНТ (FASTON) 120В ПЕРЕМ ТОКА</t>
  </si>
  <si>
    <t>УНИВЕРС РЕЛЕ 2 ПЕРЕКИДНЫХ КОНТ (FASTON) 110В ПОСТ ТОКА</t>
  </si>
  <si>
    <t>УНИВЕРС РЕЛЕ 2 ПЕРЕКИДНЫХ КОНТ (FASTON) 12В ПОСТ ТОКА</t>
  </si>
  <si>
    <t>УНИВЕРС РЕЛЕ 2 ПЕРЕКИДНЫХ КОНТ (FASTON) 230В ПЕРЕМ ТОКА</t>
  </si>
  <si>
    <t>УНИВЕРС РЕЛЕ 2 ПЕРЕКИДНЫХ КОНТ (FASTON) СВЕТОДИОД 24В ПЕРЕМ ТОКА</t>
  </si>
  <si>
    <t>УНИВЕРС РЕЛЕ 2 ПЕРЕКИДНЫХ КОНТ (FASTON) СВЕТОДИОД 24В ПОСТ ТОКА</t>
  </si>
  <si>
    <t>УНИВЕРС РЕЛЕ 2 ПЕРЕКИДНЫХ КОНТ (FASTON) СВЕТОДИОД 48В ПЕРЕМ ТОКА</t>
  </si>
  <si>
    <t>УНИВЕРС РЕЛЕ 2 ПЕРЕКИДНЫХ КОНТ (FASTON) СВЕТОДИОД 48В ПОСТ ТОКА</t>
  </si>
  <si>
    <t>УНИВЕРС РЕЛЕ 2 ПЕРЕКИДНЫХ КОНТ (FASTON) СВЕТОДИОД 120В ПЕРЕМ ТОКА</t>
  </si>
  <si>
    <t>УНИВЕРС РЕЛЕ 2 ПЕРЕКИДНЫХ КОНТ (FASTON) СВЕТОДИОД 110В ПОСТ ТОКА</t>
  </si>
  <si>
    <t>УНИВЕРС РЕЛЕ 2 ПЕРЕКИДНЫХ КОНТ (FASTON) СВЕТОДИОД 12В ПОСТ ТОКА</t>
  </si>
  <si>
    <t>УНИВЕРС РЕЛЕ 2 ПЕРЕКИДНЫХ КОНТ (FASTON) СВЕТОДИОД 230В ПЕРЕМ ТОКА</t>
  </si>
  <si>
    <t>УНИВЕРС РЕЛЕ 2 ПЕРЕКИДНЫХ КОНТ (ЦИЛИНДР) 24В ПЕРЕМ ТОКА</t>
  </si>
  <si>
    <t>УНИВЕРС РЕЛЕ 2 ПЕРЕКИДНЫХ КОНТ (ЦИЛИНДР) 24В ПОСТ ТОКА</t>
  </si>
  <si>
    <t>УНИВЕРС РЕЛЕ 2 ПЕРЕКИДНЫХ КОНТ (ЦИЛИНДР) 48В ПЕРЕМ ТОКА</t>
  </si>
  <si>
    <t>УНИВЕРС РЕЛЕ 2 ПЕРЕКИДНЫХ КОНТ (ЦИЛИНДР) 48В ПОСТ ТОКА</t>
  </si>
  <si>
    <t>УНИВЕРС РЕЛЕ 2 ПЕРЕКИДНЫХ КОНТ (ЦИЛИНДР) 120В ПЕРЕМ ТОКА</t>
  </si>
  <si>
    <t>УНИВЕРС РЕЛЕ 2 ПЕРЕКИДНЫХ КОНТ (ЦИЛИНДР) 110В ПОСТ ТОКА</t>
  </si>
  <si>
    <t>УНИВЕРС РЕЛЕ 2 ПЕРЕКИДНЫХ КОНТ (ЦИЛИНДР) 12В ПОСТ ТОКА</t>
  </si>
  <si>
    <t>УНИВЕРС РЕЛЕ 2 ПЕРЕКИДНЫХ КОНТ (ЦИЛИНДР) 230В ПЕРЕМ ТОКА</t>
  </si>
  <si>
    <t>УНИВЕРС РЕЛЕ 2 ПЕРЕКИДНЫХ КОНТ (ЦИЛИНДР) СВЕТОДИОД 24В ПЕРЕМ ТОКА</t>
  </si>
  <si>
    <t>УНИВЕРС РЕЛЕ 2 ПЕРЕКИДНЫХ КОНТ (ЦИЛИНДР) СВЕТОДИОД 24В ПОСТ ТОКА</t>
  </si>
  <si>
    <t>УНИВЕРС РЕЛЕ 2 ПЕРЕКИДНЫХ КОНТ (ЦИЛИНДР) СВЕТОДИОД 48В ПЕРЕМ ТОКА</t>
  </si>
  <si>
    <t>УНИВЕРС РЕЛЕ 2 ПЕРЕКИДНЫХ КОНТ (ЦИЛИНДР) СВЕТОДИОД 48В ПОСТ ТОКА</t>
  </si>
  <si>
    <t>УНИВЕРС РЕЛЕ 2 ПЕРЕКИДНЫХ КОНТ (ЦИЛИНДР) СВЕТОДИОД 120В ПЕРЕМ ТОКА</t>
  </si>
  <si>
    <t>УНИВЕРС РЕЛЕ 2 ПЕРЕКИДНЫХ КОНТ (ЦИЛИНДР) СВЕТОДИОД 110В ПОСТ ТОКА</t>
  </si>
  <si>
    <t>УНИВЕРС РЕЛЕ 2 ПЕРЕКИДНЫХ КОНТ (ЦИЛИНДР) СВЕТОДИОД 12В ПОСТ ТОКА</t>
  </si>
  <si>
    <t>УНИВЕРС РЕЛЕ 2 ПЕРЕКИДНЫХ КОНТ (ЦИЛИНДР) СВЕТОДИОД 230В ПЕРЕМ ТОКА</t>
  </si>
  <si>
    <t>УНИВЕРС РЕЛЕ 3 ПЕРЕКИДНЫХ КОНТ (ЦИЛИНДР) 24В ПЕРЕМ ТОКА</t>
  </si>
  <si>
    <t>УНИВЕРС РЕЛЕ 3 ПЕРЕКИДНЫХ КОНТ (ЦИЛИНДР) 24В ПОСТ ТОКА</t>
  </si>
  <si>
    <t>УНИВЕРС РЕЛЕ 3 ПЕРЕКИДНЫХ КОНТ (ЦИЛИНДР) 48В ПЕРЕМ ТОКА</t>
  </si>
  <si>
    <t>УНИВЕРС РЕЛЕ 3 ПЕРЕКИДНЫХ КОНТ (ЦИЛИНДР) 48В ПОСТ ТОКА</t>
  </si>
  <si>
    <t>УНИВЕРС РЕЛЕ 3 ПЕРЕКИДНЫХ КОНТ (ЦИЛИНДР) 120В ПЕРЕМ ТОКА</t>
  </si>
  <si>
    <t>УНИВЕРС РЕЛЕ 3 ПЕРЕКИДНЫХ КОНТ (ЦИЛИНДР) 110В ПОСТ ТОКА</t>
  </si>
  <si>
    <t>УНИВЕРС РЕЛЕ 3 ПЕРЕКИДНЫХ КОНТ (ЦИЛИНДР) 125В ПОСТ ТОКА</t>
  </si>
  <si>
    <t>УНИВЕРС РЕЛЕ 3 ПЕРЕКИДНЫХ КОНТ (ЦИЛИНДР) 12В ПОСТ ТОКА</t>
  </si>
  <si>
    <t>УНИВЕРС РЕЛЕ 3 ПЕРЕКИДНЫХ КОНТ (ЦИЛИНДР) 220В ПОСТ ТОКА</t>
  </si>
  <si>
    <t>УНИВЕРС РЕЛЕ 3 ПЕРЕКИДНЫХ КОНТ (ЦИЛИНДР) 60В ПОСТ ТОКА</t>
  </si>
  <si>
    <t>УНИВЕРС РЕЛЕ 3 ПЕРЕКИДНЫХ КОНТ (ЦИЛИНДР) 230В ПЕРЕМ ТОКА</t>
  </si>
  <si>
    <t>УНИВЕРС РЕЛЕ 3 ПЕРЕКИДНЫХ КОНТ (FASTON) 24В ПЕРЕМ ТОКА</t>
  </si>
  <si>
    <t>УНИВЕРС РЕЛЕ 3 ПЕРЕКИДНЫХ КОНТ (FASTON) 24В ПОСТ ТОКА</t>
  </si>
  <si>
    <t>УНИВЕРС РЕЛЕ 3 ПЕРЕКИДНЫХ КОНТ (FASTON) 48В ПЕРЕМ ТОКА</t>
  </si>
  <si>
    <t>УНИВЕРС РЕЛЕ 3 ПЕРЕКИДНЫХ КОНТ (FASTON) 48В ПОСТ ТОКА</t>
  </si>
  <si>
    <t>УНИВЕРС РЕЛЕ 3 ПЕРЕКИДНЫХ КОНТ (FASTON) 120В ПЕРЕМ ТОКА</t>
  </si>
  <si>
    <t>УНИВЕРС РЕЛЕ 3 ПЕРЕКИДНЫХ КОНТ (FASTON) 110В ПОСТ ТОКА</t>
  </si>
  <si>
    <t>УНИВЕРС РЕЛЕ 3 ПЕРЕКИДНЫХ КОНТ (FASTON) 12В ПОСТ ТОКА</t>
  </si>
  <si>
    <t>УНИВЕРС РЕЛЕ 3 ПЕРЕКИДНЫХ КОНТ (FASTON) 230В ПЕРЕМ ТОКА</t>
  </si>
  <si>
    <t>УНИВЕРС РЕЛЕ 3 ПЕРЕКИДНЫХ КОНТ (FASTON) СВЕТОДИОД 24В ПЕРЕМ ТОКА</t>
  </si>
  <si>
    <t>УНИВЕРС РЕЛЕ 3 ПЕРЕКИДНЫХ КОНТ (FASTON) СВЕТОДИОД 24В ПОСТ ТОКА</t>
  </si>
  <si>
    <t>УНИВЕРС РЕЛЕ 3 ПЕРЕКИДНЫХ КОНТ (FASTON) СВЕТОДИОД 48В ПЕРЕМ ТОКА</t>
  </si>
  <si>
    <t>УНИВЕРС РЕЛЕ 3 ПЕРЕКИДНЫХ КОНТ (FASTON) СВЕТОДИОД 48В ПОСТ ТОКА</t>
  </si>
  <si>
    <t>УНИВЕРС РЕЛЕ 3 ПЕРЕКИДНЫХ КОНТ (FASTON) СВЕТОДИОД 120В ПЕРЕМ ТОКА</t>
  </si>
  <si>
    <t>УНИВЕРС РЕЛЕ 3 ПЕРЕКИДНЫХ КОНТ (FASTON) СВЕТОДИОД 110В ПОСТ ТОКА</t>
  </si>
  <si>
    <t>УНИВЕРС РЕЛЕ 3 ПЕРЕКИДНЫХ КОНТ (FASTON) СВЕТОДИОД 12В ПОСТ ТОКА</t>
  </si>
  <si>
    <t>УНИВЕРС РЕЛЕ 3 ПЕРЕКИДНЫХ КОНТ (FASTON) СВЕТОДИОД 230В ПЕРЕМ ТОКА</t>
  </si>
  <si>
    <t>УНИВЕРС РЕЛЕ 3 ПЕРЕКИДНЫХ СЛАБОТОЧНЫХ КОНТ (ЦИЛИНДР)</t>
  </si>
  <si>
    <t>МОДУЛЬ ВАРИСТОРА 240В</t>
  </si>
  <si>
    <t>ПРОСТАЯ ЦИЛИНДР КОЛОДКА С КОМБИНИРОВ КОНТ</t>
  </si>
  <si>
    <t>MINIATURE RELAY 2 CO 24 V AC</t>
  </si>
  <si>
    <t>MINIATURE RELAY 2 CO 24 V DC</t>
  </si>
  <si>
    <t>MINIATURE RELAY 2 CO 48 V AC</t>
  </si>
  <si>
    <t>MINIATURE RELAY 2 CO 48 V DC</t>
  </si>
  <si>
    <t>MINIATURE RELAY 2 CO 120 V AC</t>
  </si>
  <si>
    <t>MINIATURE RELAY 2 CO 110 V AC</t>
  </si>
  <si>
    <t>MINIATURE RELAY 2 CO 110 V DC</t>
  </si>
  <si>
    <t>MINIATURE RELAY 2 CO 12 V DC</t>
  </si>
  <si>
    <t>MINIATURE RELAY 2 CO 230 V AC</t>
  </si>
  <si>
    <t>MINIATURE RELAY 2 CO WITH LED 24 V AC</t>
  </si>
  <si>
    <t>MINIATURE RELAY 2 CO WITH LED 24 V DC</t>
  </si>
  <si>
    <t>MINIATURE RELAY 2 CO WITH LED 48 V AC</t>
  </si>
  <si>
    <t>MINIATURE RELAY 2 CO WITH LED 48 V DC</t>
  </si>
  <si>
    <t>MINIATURE RELAY 2 CO WITH LED 120 V AC</t>
  </si>
  <si>
    <t>MINIATURE RELAY 2 CO WITH LED 110 V DC</t>
  </si>
  <si>
    <t>MINIATURE RELAY 2 CO WITH LED 12 V DC</t>
  </si>
  <si>
    <t>MINIATURE RELAY 2 CO WITH LED 230 V AC</t>
  </si>
  <si>
    <t>MINIATURE RELAY 3 CO 24 V AC</t>
  </si>
  <si>
    <t>MINIATURE RELAY 3 CO 24 V DC</t>
  </si>
  <si>
    <t>MINIATURE RELAY 3 CO 48 V AC</t>
  </si>
  <si>
    <t>MINIATURE RELAY 3 CO 48 V DC</t>
  </si>
  <si>
    <t>MINIATURE RELAY 3 CO 120 V AC</t>
  </si>
  <si>
    <t>MINIATURE RELAY 3 CO 110 V DC</t>
  </si>
  <si>
    <t>MINIATURE RELAY 3 CO 12 V DC</t>
  </si>
  <si>
    <t>MINIATURE RELAY 3 CO 230 V AC</t>
  </si>
  <si>
    <t>MINIATURE RELAY 3 CO WITH LED 24 V AC</t>
  </si>
  <si>
    <t>MINIATURE RELAY 3 CO WITH LED 24 V DC</t>
  </si>
  <si>
    <t>MINIATURE RELAY 3 CO WITH LED 48 V AC</t>
  </si>
  <si>
    <t>MINIATURE RELAY 3 CO WITH LED 48 V DC</t>
  </si>
  <si>
    <t>MINIATURE RELAY 3 CO WITH LED 120 V AC</t>
  </si>
  <si>
    <t>MINIATURE RELAY 3 CO WITH LED 110 V DC</t>
  </si>
  <si>
    <t>MINIATURE RELAY 3 CO WITH LED 12 V DC</t>
  </si>
  <si>
    <t>MINIATURE RELAY 3 CO WITH LED 230 V AC</t>
  </si>
  <si>
    <t>MINIATURE RELAY 4 CO 24 V AC</t>
  </si>
  <si>
    <t>MINIATURE RELAY 4 CO 24 V DC</t>
  </si>
  <si>
    <t>MINIATURE RELAY 4 CO 48 V AC</t>
  </si>
  <si>
    <t>MINIATURE RELAY 4 CO 48 V DC</t>
  </si>
  <si>
    <t>MINIATURE RELAY 4 CO 120 V AC</t>
  </si>
  <si>
    <t>MINIATURE RELAY 4 CO 110 V AC</t>
  </si>
  <si>
    <t>MINIATURE RELAY 4 CO 110 V DC</t>
  </si>
  <si>
    <t>MINIATURE RELAY 4 CO 12 V DC</t>
  </si>
  <si>
    <t>MINIATURE RELAY 4 CO 220 V DC</t>
  </si>
  <si>
    <t>MINIATURE RELAY 4 CO 230 V AC</t>
  </si>
  <si>
    <t>MINIATURE RELAY 4 CO WITH LED 24 V AC</t>
  </si>
  <si>
    <t>MINIATURE RELAY 4 CO WITH LED 24 V DC</t>
  </si>
  <si>
    <t>MINIATURE RELAY 4 CO WITH LED 48 V AC</t>
  </si>
  <si>
    <t>MINIATURE RELAY 4 CO WITH LED 48 V DC</t>
  </si>
  <si>
    <t>MINIATURE RELAY 4 CO WITH LED 120 V AC</t>
  </si>
  <si>
    <t>MINIATURE RELAY 4 CO WITH LED 110 V DC</t>
  </si>
  <si>
    <t>MINIATURE RELAY 4 CO WITH LED 12 V DC</t>
  </si>
  <si>
    <t>MINIATURE RELAY 4 CO WITH LED 230 V AC</t>
  </si>
  <si>
    <t>MINIATURE RELAY 4 CO LOW LEVEL 24 V AC</t>
  </si>
  <si>
    <t>MINIATURE RELAY 4 CO LOW LEVEL 24 V DC</t>
  </si>
  <si>
    <t>MINIATURE RELAY 4 CO LOW LEVEL 48 V AC</t>
  </si>
  <si>
    <t>MINIATURE RELAY 4 CO LOW LEVEL LED 48 V</t>
  </si>
  <si>
    <t>MINIATURE RELAY 4 CO LOW LEVEL LED 120 V</t>
  </si>
  <si>
    <t>MINIATURE RELAY 4 CO LOW LEVEL LED 110 V</t>
  </si>
  <si>
    <t>MINIATURE RELAY 4 CO LOW LEVEL 12 V DC</t>
  </si>
  <si>
    <t>MINIATURE RELAY 4 CO LOW LEVEL 230 V AC</t>
  </si>
  <si>
    <t>MINIATURE RELAY 4 CO LOW LEVEL WITH LED</t>
  </si>
  <si>
    <t>MINIATURE RELAY 4 CO 240 V AC</t>
  </si>
  <si>
    <t>MINIATURE RELAY 4 CO WITH LED 125 V DC</t>
  </si>
  <si>
    <t>MODULE DIODE 6..250 V</t>
  </si>
  <si>
    <t>METAL MAINTAINING CLAMP</t>
  </si>
  <si>
    <t>SIMPLE SOCKET MIXED TERMINATIONS 4CO</t>
  </si>
  <si>
    <t>SIMPLE SOCKET MIXED TERMINATIONS 4CO SCR</t>
  </si>
  <si>
    <t>LOGIC STYLE SOCKET SEPARATED TERMINATION</t>
  </si>
  <si>
    <t>MARKING LABEL FOR SOCKET</t>
  </si>
  <si>
    <t>PLASTIC MAINTAINING EXTRACTING CLAMP</t>
  </si>
  <si>
    <t>MODULE VARISTOR 24..60 V</t>
  </si>
  <si>
    <t>MODULE VARISTOR 110 V....240V</t>
  </si>
  <si>
    <t>MODULE VARISTOR   6...24V</t>
  </si>
  <si>
    <t>MODULE RC 24..60 V</t>
  </si>
  <si>
    <t>MODULE RC 110..240 V</t>
  </si>
  <si>
    <t>UNIVERSAL RELAY 2 CO (FASTON) 24 V AC</t>
  </si>
  <si>
    <t>UNIVERSAL RELAY 2 CO (FASTON) 24 V DC</t>
  </si>
  <si>
    <t>UNIVERSAL RELAY 2 CO (FASTON) 48 V AC</t>
  </si>
  <si>
    <t>UNIVERSAL RELAY 2 CO (FASTON) 48 V DC</t>
  </si>
  <si>
    <t>UNIVERSAL RELAY 2 CO (FASTON) 120 V AC</t>
  </si>
  <si>
    <t>UNIVERSAL RELAY 2 CO (FASTON) 110 V DC</t>
  </si>
  <si>
    <t>UNIVERSAL RELAY 2 CO (FASTON) 12 V DC</t>
  </si>
  <si>
    <t>UNIVERSAL RELAY 2 CO (FASTON) 230 V AC</t>
  </si>
  <si>
    <t>UNIVERSAL RELAY 2 CO (FASTON) WITH LED 2</t>
  </si>
  <si>
    <t>UNIVERSAL RELAY 2 CO (FASTON) WITH LED 4</t>
  </si>
  <si>
    <t>UNIVERSAL RELAY 2 CO (FASTON) WITH LED 1</t>
  </si>
  <si>
    <t>UNIVERSAL RELAY 2 CO (CYLIND) 24 V AC</t>
  </si>
  <si>
    <t>UNIVERSAL RELAY 2 CO (CYLIND) 24 V DC</t>
  </si>
  <si>
    <t>UNIVERSAL RELAY 2 CO (CYLIND) 48 V AC</t>
  </si>
  <si>
    <t>UNIVERSAL RELAY 2 CO (CYLIND) 48 V DC</t>
  </si>
  <si>
    <t>UNIVERSAL RELAY 2 CO (CYLIND) 120 V AC</t>
  </si>
  <si>
    <t>UNIVERSAL RELAY 2 CO (CYLIND) 110 V DC</t>
  </si>
  <si>
    <t>UNIVERSAL RELAY 2 CO (CYLIND) 12 V DC</t>
  </si>
  <si>
    <t>UNIVERSAL RELAY 2 CO (CYLIND) 230 V AC</t>
  </si>
  <si>
    <t>UNIVERSAL RELAY 2 CO (CYLIND) WITH LED 2</t>
  </si>
  <si>
    <t>UNIVERSAL RELAY 2 CO (CYLIND) WITH LED 4</t>
  </si>
  <si>
    <t>UNIVERSAL RELAY 2 CO (CYLIND) WITH LED 1</t>
  </si>
  <si>
    <t>UNIVERSAL RELAY 3 CO (CYLIND) 24 V AC</t>
  </si>
  <si>
    <t>UNIVERSAL RELAY 3 CO (CYLIND) 24 V DC</t>
  </si>
  <si>
    <t>UNIVERSAL RELAY 3 CO (CYLIND) 48 V AC</t>
  </si>
  <si>
    <t>UNIVERSAL RELAY 3 CO (CYLIND) 48 V DC</t>
  </si>
  <si>
    <t>UNIVERSAL RELAY 3 CO (CYLIND) 120 V AC</t>
  </si>
  <si>
    <t>UNIVERSAL RELAY 3 CO (CYLIND) 110 V DC</t>
  </si>
  <si>
    <t>UNIVERSAL RELAY 3 CO (CYLIND) 125 V DC</t>
  </si>
  <si>
    <t>UNIVERSAL RELAY 3 CO (CYLIND) 12 V DC</t>
  </si>
  <si>
    <t>UNIVERSAL RELAY 3 CO (CYLIND) 220 V DC</t>
  </si>
  <si>
    <t>UNIVERSAL RELAY 3 CO (CYLIND) 60 V DC</t>
  </si>
  <si>
    <t>UNIVERSAL RELAY 3 CO (CYLIND) 230 V AC</t>
  </si>
  <si>
    <t>UNIVERSAL RELAY 3 CO (CYLIND) WITH LED 2</t>
  </si>
  <si>
    <t>UNIVERSAL RELAY 3 CO (CYLIND) WITH LED 4</t>
  </si>
  <si>
    <t>UNIVERSAL RELAY 3 CO (CYLIND) WITH LED 1</t>
  </si>
  <si>
    <t>UNIVERSAL RELAY 3 CO (CYLIND) WITH LED 6</t>
  </si>
  <si>
    <t>UNIVERSAL RELAY 3 CO (FASTON) 24 V AC</t>
  </si>
  <si>
    <t>UNIVERSAL RELAY 3 CO (FASTON) 24 V DC</t>
  </si>
  <si>
    <t>UNIVERSAL RELAY 3 CO (FASTON) 48 V AC</t>
  </si>
  <si>
    <t>UNIVERSAL RELAY 3 CO (FASTON) 48 V DC</t>
  </si>
  <si>
    <t>UNIVERSAL RELAY 3 CO (FASTON) 120 V AC</t>
  </si>
  <si>
    <t>UNIVERSAL RELAY 3 CO (FASTON) 110 V DC</t>
  </si>
  <si>
    <t>UNIVERSAL RELAY 3 CO (FASTON) 12 V DC</t>
  </si>
  <si>
    <t>UNIVERSAL RELAY 3 CO (FASTON) 230 V AC</t>
  </si>
  <si>
    <t>UNIVERSAL RELAY 3 CO (FASTON) WITH LED 2</t>
  </si>
  <si>
    <t>UNIVERSAL RELAY 3 CO (FASTON) WITH LED 4</t>
  </si>
  <si>
    <t>UNIVERSAL RELAY 3 CO (FASTON) WITH LED 1</t>
  </si>
  <si>
    <t>UNIVERSAL RELAY 3 CO LOW LEVEL (CYLIND)</t>
  </si>
  <si>
    <t>MODULE VARISTOR 24 V</t>
  </si>
  <si>
    <t>MODULE VARISTOR 240 V</t>
  </si>
  <si>
    <t>SIMPLE SOCKET (CYLIND) MIXED TERMINATION</t>
  </si>
  <si>
    <t>МОДУЛЬ ВАРИСТОРА 24В</t>
  </si>
  <si>
    <t>Описание изделия новой серии (англ.)</t>
  </si>
  <si>
    <t>ПРОСТАЯ КОЛОДКА С КОМБИНИРОВ КОНТ 4ПЕРЕКИДНЫХ</t>
  </si>
  <si>
    <t>МОДУЛЬ ВАРИСТОРА 24…60В</t>
  </si>
  <si>
    <t>МОДУЛЬ ВАРИСТОРА 110…240В</t>
  </si>
  <si>
    <t>МОДУЛЬ ВАРИСТОРА 6...24В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</si>
</sst>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10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10" fontId="1" fillId="0" borderId="0" xfId="0" applyNumberFormat="1" applyFont="1" applyFill="1" applyAlignment="1">
      <alignment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0" fontId="1" fillId="0" borderId="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 topLeftCell="A79">
      <selection activeCell="A1" sqref="A1"/>
    </sheetView>
  </sheetViews>
  <sheetFormatPr defaultColWidth="9.140625" defaultRowHeight="12.75"/>
  <cols>
    <col min="1" max="1" width="13.7109375" style="2" bestFit="1" customWidth="1"/>
    <col min="2" max="2" width="12.140625" style="2" bestFit="1" customWidth="1"/>
    <col min="3" max="3" width="10.57421875" style="4" bestFit="1" customWidth="1"/>
    <col min="4" max="4" width="10.140625" style="2" bestFit="1" customWidth="1"/>
    <col min="5" max="5" width="10.7109375" style="2" bestFit="1" customWidth="1"/>
    <col min="6" max="6" width="66.421875" style="1" bestFit="1" customWidth="1"/>
    <col min="7" max="7" width="36.8515625" style="1" bestFit="1" customWidth="1"/>
    <col min="8" max="16384" width="9.140625" style="1" customWidth="1"/>
  </cols>
  <sheetData>
    <row r="1" spans="1:7" ht="12" thickBot="1">
      <c r="A1" s="18" t="s">
        <v>284</v>
      </c>
      <c r="B1" s="18" t="s">
        <v>283</v>
      </c>
      <c r="C1" s="19" t="s">
        <v>285</v>
      </c>
      <c r="D1" s="20" t="s">
        <v>286</v>
      </c>
      <c r="E1" s="21" t="s">
        <v>511</v>
      </c>
      <c r="F1" s="18" t="s">
        <v>215</v>
      </c>
      <c r="G1" s="18" t="s">
        <v>704</v>
      </c>
    </row>
    <row r="2" spans="1:7" ht="11.25">
      <c r="A2" s="10" t="s">
        <v>1</v>
      </c>
      <c r="B2" s="11" t="s">
        <v>2</v>
      </c>
      <c r="C2" s="12">
        <v>6.18</v>
      </c>
      <c r="D2" s="13">
        <v>5.45</v>
      </c>
      <c r="E2" s="14">
        <f>(C2-D2)/C2</f>
        <v>0.11812297734627825</v>
      </c>
      <c r="F2" s="15" t="s">
        <v>217</v>
      </c>
      <c r="G2" s="15" t="s">
        <v>577</v>
      </c>
    </row>
    <row r="3" spans="1:7" ht="11.25">
      <c r="A3" s="5" t="s">
        <v>146</v>
      </c>
      <c r="B3" s="6" t="s">
        <v>147</v>
      </c>
      <c r="C3" s="7">
        <v>5.82</v>
      </c>
      <c r="D3" s="13">
        <v>5.18</v>
      </c>
      <c r="E3" s="14">
        <f aca="true" t="shared" si="0" ref="E3:E66">(C3-D3)/C3</f>
        <v>0.10996563573883171</v>
      </c>
      <c r="F3" s="8" t="s">
        <v>217</v>
      </c>
      <c r="G3" s="8" t="s">
        <v>577</v>
      </c>
    </row>
    <row r="4" spans="1:7" ht="11.25">
      <c r="A4" s="5" t="s">
        <v>4</v>
      </c>
      <c r="B4" s="6" t="s">
        <v>5</v>
      </c>
      <c r="C4" s="7">
        <v>5.87</v>
      </c>
      <c r="D4" s="13">
        <v>5.45</v>
      </c>
      <c r="E4" s="14">
        <f t="shared" si="0"/>
        <v>0.0715502555366269</v>
      </c>
      <c r="F4" s="8" t="s">
        <v>218</v>
      </c>
      <c r="G4" s="8" t="s">
        <v>578</v>
      </c>
    </row>
    <row r="5" spans="1:7" ht="11.25">
      <c r="A5" s="5" t="s">
        <v>148</v>
      </c>
      <c r="B5" s="6" t="s">
        <v>149</v>
      </c>
      <c r="C5" s="7">
        <v>5.57</v>
      </c>
      <c r="D5" s="13">
        <v>5.18</v>
      </c>
      <c r="E5" s="14">
        <f t="shared" si="0"/>
        <v>0.07001795332136455</v>
      </c>
      <c r="F5" s="8" t="s">
        <v>218</v>
      </c>
      <c r="G5" s="8" t="s">
        <v>578</v>
      </c>
    </row>
    <row r="6" spans="1:7" ht="11.25">
      <c r="A6" s="5" t="s">
        <v>7</v>
      </c>
      <c r="B6" s="6" t="s">
        <v>8</v>
      </c>
      <c r="C6" s="7">
        <v>6.58</v>
      </c>
      <c r="D6" s="13">
        <v>6.43</v>
      </c>
      <c r="E6" s="14">
        <f t="shared" si="0"/>
        <v>0.02279635258358668</v>
      </c>
      <c r="F6" s="8" t="s">
        <v>219</v>
      </c>
      <c r="G6" s="8" t="s">
        <v>579</v>
      </c>
    </row>
    <row r="7" spans="1:7" ht="11.25">
      <c r="A7" s="5" t="s">
        <v>10</v>
      </c>
      <c r="B7" s="6" t="s">
        <v>11</v>
      </c>
      <c r="C7" s="7">
        <v>6.28</v>
      </c>
      <c r="D7" s="13">
        <v>6.43</v>
      </c>
      <c r="E7" s="14">
        <f t="shared" si="0"/>
        <v>-0.023885350318471252</v>
      </c>
      <c r="F7" s="8" t="s">
        <v>220</v>
      </c>
      <c r="G7" s="8" t="s">
        <v>580</v>
      </c>
    </row>
    <row r="8" spans="1:7" ht="11.25">
      <c r="A8" s="5" t="s">
        <v>13</v>
      </c>
      <c r="B8" s="6" t="s">
        <v>14</v>
      </c>
      <c r="C8" s="7">
        <v>7.39</v>
      </c>
      <c r="D8" s="13">
        <v>5.45</v>
      </c>
      <c r="E8" s="14">
        <f t="shared" si="0"/>
        <v>0.26251691474966166</v>
      </c>
      <c r="F8" s="8" t="s">
        <v>216</v>
      </c>
      <c r="G8" s="8" t="s">
        <v>581</v>
      </c>
    </row>
    <row r="9" spans="1:7" ht="11.25">
      <c r="A9" s="5" t="s">
        <v>150</v>
      </c>
      <c r="B9" s="6" t="s">
        <v>151</v>
      </c>
      <c r="C9" s="7">
        <v>6.68</v>
      </c>
      <c r="D9" s="13">
        <v>5.18</v>
      </c>
      <c r="E9" s="14">
        <f t="shared" si="0"/>
        <v>0.22455089820359284</v>
      </c>
      <c r="F9" s="8" t="s">
        <v>269</v>
      </c>
      <c r="G9" s="8" t="s">
        <v>582</v>
      </c>
    </row>
    <row r="10" spans="1:7" ht="11.25">
      <c r="A10" s="5" t="s">
        <v>16</v>
      </c>
      <c r="B10" s="6" t="s">
        <v>17</v>
      </c>
      <c r="C10" s="7">
        <v>7.49</v>
      </c>
      <c r="D10" s="13">
        <v>6.06</v>
      </c>
      <c r="E10" s="14">
        <f t="shared" si="0"/>
        <v>0.19092122830440594</v>
      </c>
      <c r="F10" s="8" t="s">
        <v>221</v>
      </c>
      <c r="G10" s="8" t="s">
        <v>583</v>
      </c>
    </row>
    <row r="11" spans="1:7" ht="11.25">
      <c r="A11" s="5" t="s">
        <v>19</v>
      </c>
      <c r="B11" s="6" t="s">
        <v>20</v>
      </c>
      <c r="C11" s="7">
        <v>4.56</v>
      </c>
      <c r="D11" s="13">
        <v>5.45</v>
      </c>
      <c r="E11" s="14">
        <f t="shared" si="0"/>
        <v>-0.19517543859649136</v>
      </c>
      <c r="F11" s="8" t="s">
        <v>222</v>
      </c>
      <c r="G11" s="8" t="s">
        <v>584</v>
      </c>
    </row>
    <row r="12" spans="1:7" ht="11.25">
      <c r="A12" s="5" t="s">
        <v>22</v>
      </c>
      <c r="B12" s="6" t="s">
        <v>23</v>
      </c>
      <c r="C12" s="7">
        <v>8</v>
      </c>
      <c r="D12" s="13">
        <v>6.06</v>
      </c>
      <c r="E12" s="14">
        <f t="shared" si="0"/>
        <v>0.24250000000000005</v>
      </c>
      <c r="F12" s="8" t="s">
        <v>223</v>
      </c>
      <c r="G12" s="8" t="s">
        <v>585</v>
      </c>
    </row>
    <row r="13" spans="1:7" ht="11.25">
      <c r="A13" s="5" t="s">
        <v>152</v>
      </c>
      <c r="B13" s="6" t="s">
        <v>153</v>
      </c>
      <c r="C13" s="7">
        <v>7.39</v>
      </c>
      <c r="D13" s="13">
        <v>5.76</v>
      </c>
      <c r="E13" s="14">
        <f t="shared" si="0"/>
        <v>0.22056833558863329</v>
      </c>
      <c r="F13" s="8" t="s">
        <v>223</v>
      </c>
      <c r="G13" s="8" t="s">
        <v>585</v>
      </c>
    </row>
    <row r="14" spans="1:7" ht="11.25">
      <c r="A14" s="5" t="s">
        <v>25</v>
      </c>
      <c r="B14" s="6" t="s">
        <v>26</v>
      </c>
      <c r="C14" s="7">
        <v>7.49</v>
      </c>
      <c r="D14" s="13">
        <v>6.2</v>
      </c>
      <c r="E14" s="14">
        <f t="shared" si="0"/>
        <v>0.17222963951935916</v>
      </c>
      <c r="F14" s="8" t="s">
        <v>224</v>
      </c>
      <c r="G14" s="8" t="s">
        <v>586</v>
      </c>
    </row>
    <row r="15" spans="1:7" ht="11.25">
      <c r="A15" s="5" t="s">
        <v>154</v>
      </c>
      <c r="B15" s="6" t="s">
        <v>155</v>
      </c>
      <c r="C15" s="7">
        <v>7.09</v>
      </c>
      <c r="D15" s="13">
        <v>5.89</v>
      </c>
      <c r="E15" s="14">
        <f t="shared" si="0"/>
        <v>0.16925246826516224</v>
      </c>
      <c r="F15" s="8" t="s">
        <v>224</v>
      </c>
      <c r="G15" s="8" t="s">
        <v>586</v>
      </c>
    </row>
    <row r="16" spans="1:7" ht="11.25">
      <c r="A16" s="5" t="s">
        <v>28</v>
      </c>
      <c r="B16" s="6" t="s">
        <v>29</v>
      </c>
      <c r="C16" s="7">
        <v>7.09</v>
      </c>
      <c r="D16" s="13">
        <v>6.2</v>
      </c>
      <c r="E16" s="14">
        <f t="shared" si="0"/>
        <v>0.12552891396332858</v>
      </c>
      <c r="F16" s="8" t="s">
        <v>225</v>
      </c>
      <c r="G16" s="8" t="s">
        <v>587</v>
      </c>
    </row>
    <row r="17" spans="1:7" ht="11.25">
      <c r="A17" s="5" t="s">
        <v>31</v>
      </c>
      <c r="B17" s="6" t="s">
        <v>32</v>
      </c>
      <c r="C17" s="7">
        <v>8</v>
      </c>
      <c r="D17" s="13">
        <v>7.17</v>
      </c>
      <c r="E17" s="14">
        <f t="shared" si="0"/>
        <v>0.10375000000000001</v>
      </c>
      <c r="F17" s="8" t="s">
        <v>226</v>
      </c>
      <c r="G17" s="8" t="s">
        <v>588</v>
      </c>
    </row>
    <row r="18" spans="1:7" ht="11.25">
      <c r="A18" s="5" t="s">
        <v>34</v>
      </c>
      <c r="B18" s="6" t="s">
        <v>35</v>
      </c>
      <c r="C18" s="7">
        <v>7.49</v>
      </c>
      <c r="D18" s="13">
        <v>7.17</v>
      </c>
      <c r="E18" s="14">
        <f t="shared" si="0"/>
        <v>0.04272363150867827</v>
      </c>
      <c r="F18" s="8" t="s">
        <v>227</v>
      </c>
      <c r="G18" s="8" t="s">
        <v>589</v>
      </c>
    </row>
    <row r="19" spans="1:7" ht="11.25">
      <c r="A19" s="5" t="s">
        <v>37</v>
      </c>
      <c r="B19" s="6" t="s">
        <v>38</v>
      </c>
      <c r="C19" s="7">
        <v>8.61</v>
      </c>
      <c r="D19" s="13">
        <v>6.2</v>
      </c>
      <c r="E19" s="14">
        <f t="shared" si="0"/>
        <v>0.2799070847851335</v>
      </c>
      <c r="F19" s="8" t="s">
        <v>281</v>
      </c>
      <c r="G19" s="8" t="s">
        <v>590</v>
      </c>
    </row>
    <row r="20" spans="1:7" ht="11.25">
      <c r="A20" s="5" t="s">
        <v>40</v>
      </c>
      <c r="B20" s="6" t="s">
        <v>41</v>
      </c>
      <c r="C20" s="7">
        <v>8.71</v>
      </c>
      <c r="D20" s="13">
        <v>6.79</v>
      </c>
      <c r="E20" s="14">
        <f t="shared" si="0"/>
        <v>0.22043628013777275</v>
      </c>
      <c r="F20" s="8" t="s">
        <v>228</v>
      </c>
      <c r="G20" s="8" t="s">
        <v>591</v>
      </c>
    </row>
    <row r="21" spans="1:7" ht="11.25">
      <c r="A21" s="5" t="s">
        <v>43</v>
      </c>
      <c r="B21" s="6" t="s">
        <v>44</v>
      </c>
      <c r="C21" s="7">
        <v>7.09</v>
      </c>
      <c r="D21" s="13">
        <v>6.2</v>
      </c>
      <c r="E21" s="14">
        <f t="shared" si="0"/>
        <v>0.12552891396332858</v>
      </c>
      <c r="F21" s="8" t="s">
        <v>229</v>
      </c>
      <c r="G21" s="8" t="s">
        <v>592</v>
      </c>
    </row>
    <row r="22" spans="1:7" ht="11.25">
      <c r="A22" s="5" t="s">
        <v>46</v>
      </c>
      <c r="B22" s="6" t="s">
        <v>47</v>
      </c>
      <c r="C22" s="7">
        <v>9.11</v>
      </c>
      <c r="D22" s="13">
        <v>6.79</v>
      </c>
      <c r="E22" s="14">
        <f t="shared" si="0"/>
        <v>0.2546652030735455</v>
      </c>
      <c r="F22" s="8" t="s">
        <v>230</v>
      </c>
      <c r="G22" s="8" t="s">
        <v>593</v>
      </c>
    </row>
    <row r="23" spans="1:7" ht="11.25">
      <c r="A23" s="5" t="s">
        <v>156</v>
      </c>
      <c r="B23" s="6" t="s">
        <v>157</v>
      </c>
      <c r="C23" s="7">
        <v>8.35</v>
      </c>
      <c r="D23" s="13">
        <v>6.45</v>
      </c>
      <c r="E23" s="14">
        <f t="shared" si="0"/>
        <v>0.22754491017964065</v>
      </c>
      <c r="F23" s="8" t="s">
        <v>270</v>
      </c>
      <c r="G23" s="8" t="s">
        <v>593</v>
      </c>
    </row>
    <row r="24" spans="1:7" ht="11.25">
      <c r="A24" s="5" t="s">
        <v>48</v>
      </c>
      <c r="B24" s="6" t="s">
        <v>49</v>
      </c>
      <c r="C24" s="7">
        <v>6.28</v>
      </c>
      <c r="D24" s="13">
        <v>5.82</v>
      </c>
      <c r="E24" s="14">
        <f t="shared" si="0"/>
        <v>0.0732484076433121</v>
      </c>
      <c r="F24" s="8" t="s">
        <v>231</v>
      </c>
      <c r="G24" s="8" t="s">
        <v>594</v>
      </c>
    </row>
    <row r="25" spans="1:7" ht="11.25">
      <c r="A25" s="5" t="s">
        <v>50</v>
      </c>
      <c r="B25" s="6" t="s">
        <v>51</v>
      </c>
      <c r="C25" s="7">
        <v>5.97</v>
      </c>
      <c r="D25" s="13">
        <v>5.82</v>
      </c>
      <c r="E25" s="14">
        <f t="shared" si="0"/>
        <v>0.02512562814070343</v>
      </c>
      <c r="F25" s="8" t="s">
        <v>232</v>
      </c>
      <c r="G25" s="8" t="s">
        <v>595</v>
      </c>
    </row>
    <row r="26" spans="1:7" ht="11.25">
      <c r="A26" s="5" t="s">
        <v>52</v>
      </c>
      <c r="B26" s="6" t="s">
        <v>53</v>
      </c>
      <c r="C26" s="7">
        <v>6.68</v>
      </c>
      <c r="D26" s="13">
        <v>6.79</v>
      </c>
      <c r="E26" s="14">
        <f t="shared" si="0"/>
        <v>-0.016467065868263523</v>
      </c>
      <c r="F26" s="8" t="s">
        <v>233</v>
      </c>
      <c r="G26" s="8" t="s">
        <v>596</v>
      </c>
    </row>
    <row r="27" spans="1:7" ht="11.25">
      <c r="A27" s="5" t="s">
        <v>54</v>
      </c>
      <c r="B27" s="6" t="s">
        <v>55</v>
      </c>
      <c r="C27" s="7">
        <v>6.28</v>
      </c>
      <c r="D27" s="13">
        <v>6.79</v>
      </c>
      <c r="E27" s="14">
        <f t="shared" si="0"/>
        <v>-0.08121019108280252</v>
      </c>
      <c r="F27" s="8" t="s">
        <v>234</v>
      </c>
      <c r="G27" s="8" t="s">
        <v>597</v>
      </c>
    </row>
    <row r="28" spans="1:7" ht="11.25">
      <c r="A28" s="5" t="s">
        <v>56</v>
      </c>
      <c r="B28" s="6" t="s">
        <v>57</v>
      </c>
      <c r="C28" s="7">
        <v>7.29</v>
      </c>
      <c r="D28" s="13">
        <v>5.82</v>
      </c>
      <c r="E28" s="14">
        <f t="shared" si="0"/>
        <v>0.2016460905349794</v>
      </c>
      <c r="F28" s="8" t="s">
        <v>235</v>
      </c>
      <c r="G28" s="8" t="s">
        <v>598</v>
      </c>
    </row>
    <row r="29" spans="1:7" ht="11.25">
      <c r="A29" s="5" t="s">
        <v>58</v>
      </c>
      <c r="B29" s="6" t="s">
        <v>59</v>
      </c>
      <c r="C29" s="7">
        <v>7.39</v>
      </c>
      <c r="D29" s="13">
        <v>6.43</v>
      </c>
      <c r="E29" s="14">
        <f t="shared" si="0"/>
        <v>0.12990527740189445</v>
      </c>
      <c r="F29" s="8" t="s">
        <v>236</v>
      </c>
      <c r="G29" s="8" t="s">
        <v>599</v>
      </c>
    </row>
    <row r="30" spans="1:7" ht="11.25">
      <c r="A30" s="5" t="s">
        <v>60</v>
      </c>
      <c r="B30" s="6" t="s">
        <v>61</v>
      </c>
      <c r="C30" s="7">
        <v>5.97</v>
      </c>
      <c r="D30" s="13">
        <v>5.82</v>
      </c>
      <c r="E30" s="14">
        <f t="shared" si="0"/>
        <v>0.02512562814070343</v>
      </c>
      <c r="F30" s="8" t="s">
        <v>237</v>
      </c>
      <c r="G30" s="8" t="s">
        <v>600</v>
      </c>
    </row>
    <row r="31" spans="1:7" ht="11.25">
      <c r="A31" s="5" t="s">
        <v>62</v>
      </c>
      <c r="B31" s="6" t="s">
        <v>63</v>
      </c>
      <c r="C31" s="7">
        <v>8.1</v>
      </c>
      <c r="D31" s="13">
        <v>6.43</v>
      </c>
      <c r="E31" s="14">
        <f t="shared" si="0"/>
        <v>0.20617283950617285</v>
      </c>
      <c r="F31" s="8" t="s">
        <v>238</v>
      </c>
      <c r="G31" s="8" t="s">
        <v>601</v>
      </c>
    </row>
    <row r="32" spans="1:7" ht="11.25">
      <c r="A32" s="5" t="s">
        <v>64</v>
      </c>
      <c r="B32" s="6" t="s">
        <v>65</v>
      </c>
      <c r="C32" s="7">
        <v>7.49</v>
      </c>
      <c r="D32" s="13">
        <v>6.57</v>
      </c>
      <c r="E32" s="14">
        <f t="shared" si="0"/>
        <v>0.12283044058744992</v>
      </c>
      <c r="F32" s="8" t="s">
        <v>239</v>
      </c>
      <c r="G32" s="8" t="s">
        <v>602</v>
      </c>
    </row>
    <row r="33" spans="1:7" ht="11.25">
      <c r="A33" s="5" t="s">
        <v>66</v>
      </c>
      <c r="B33" s="6" t="s">
        <v>67</v>
      </c>
      <c r="C33" s="7">
        <v>7.29</v>
      </c>
      <c r="D33" s="13">
        <v>6.57</v>
      </c>
      <c r="E33" s="14">
        <f t="shared" si="0"/>
        <v>0.0987654320987654</v>
      </c>
      <c r="F33" s="8" t="s">
        <v>240</v>
      </c>
      <c r="G33" s="8" t="s">
        <v>603</v>
      </c>
    </row>
    <row r="34" spans="1:7" ht="11.25">
      <c r="A34" s="5" t="s">
        <v>68</v>
      </c>
      <c r="B34" s="6" t="s">
        <v>69</v>
      </c>
      <c r="C34" s="7">
        <v>8</v>
      </c>
      <c r="D34" s="13">
        <v>7.54</v>
      </c>
      <c r="E34" s="14">
        <f t="shared" si="0"/>
        <v>0.057499999999999996</v>
      </c>
      <c r="F34" s="8" t="s">
        <v>241</v>
      </c>
      <c r="G34" s="8" t="s">
        <v>604</v>
      </c>
    </row>
    <row r="35" spans="1:7" ht="11.25">
      <c r="A35" s="5" t="s">
        <v>70</v>
      </c>
      <c r="B35" s="6" t="s">
        <v>71</v>
      </c>
      <c r="C35" s="7">
        <v>7.59</v>
      </c>
      <c r="D35" s="13">
        <v>7.54</v>
      </c>
      <c r="E35" s="14">
        <f t="shared" si="0"/>
        <v>0.006587615283267434</v>
      </c>
      <c r="F35" s="8" t="s">
        <v>242</v>
      </c>
      <c r="G35" s="8" t="s">
        <v>605</v>
      </c>
    </row>
    <row r="36" spans="1:7" ht="11.25">
      <c r="A36" s="5" t="s">
        <v>72</v>
      </c>
      <c r="B36" s="6" t="s">
        <v>73</v>
      </c>
      <c r="C36" s="7">
        <v>8.61</v>
      </c>
      <c r="D36" s="13">
        <v>6.57</v>
      </c>
      <c r="E36" s="14">
        <f t="shared" si="0"/>
        <v>0.23693379790940758</v>
      </c>
      <c r="F36" s="8" t="s">
        <v>243</v>
      </c>
      <c r="G36" s="8" t="s">
        <v>606</v>
      </c>
    </row>
    <row r="37" spans="1:7" ht="11.25">
      <c r="A37" s="5" t="s">
        <v>74</v>
      </c>
      <c r="B37" s="6" t="s">
        <v>75</v>
      </c>
      <c r="C37" s="7">
        <v>8.71</v>
      </c>
      <c r="D37" s="13">
        <v>7.17</v>
      </c>
      <c r="E37" s="14">
        <f t="shared" si="0"/>
        <v>0.17680826636050526</v>
      </c>
      <c r="F37" s="8" t="s">
        <v>244</v>
      </c>
      <c r="G37" s="8" t="s">
        <v>607</v>
      </c>
    </row>
    <row r="38" spans="1:7" ht="11.25">
      <c r="A38" s="5" t="s">
        <v>76</v>
      </c>
      <c r="B38" s="6" t="s">
        <v>77</v>
      </c>
      <c r="C38" s="7">
        <v>7.29</v>
      </c>
      <c r="D38" s="13">
        <v>6.57</v>
      </c>
      <c r="E38" s="14">
        <f t="shared" si="0"/>
        <v>0.0987654320987654</v>
      </c>
      <c r="F38" s="8" t="s">
        <v>245</v>
      </c>
      <c r="G38" s="8" t="s">
        <v>608</v>
      </c>
    </row>
    <row r="39" spans="1:7" ht="11.25">
      <c r="A39" s="5" t="s">
        <v>78</v>
      </c>
      <c r="B39" s="6" t="s">
        <v>79</v>
      </c>
      <c r="C39" s="7">
        <v>9.62</v>
      </c>
      <c r="D39" s="13">
        <v>7.17</v>
      </c>
      <c r="E39" s="14">
        <f t="shared" si="0"/>
        <v>0.2546777546777546</v>
      </c>
      <c r="F39" s="8" t="s">
        <v>246</v>
      </c>
      <c r="G39" s="8" t="s">
        <v>609</v>
      </c>
    </row>
    <row r="40" spans="1:7" ht="11.25">
      <c r="A40" s="5" t="s">
        <v>80</v>
      </c>
      <c r="B40" s="6" t="s">
        <v>81</v>
      </c>
      <c r="C40" s="7">
        <v>6.58</v>
      </c>
      <c r="D40" s="13">
        <v>5.82</v>
      </c>
      <c r="E40" s="14">
        <f t="shared" si="0"/>
        <v>0.11550151975683887</v>
      </c>
      <c r="F40" s="8" t="s">
        <v>247</v>
      </c>
      <c r="G40" s="8" t="s">
        <v>610</v>
      </c>
    </row>
    <row r="41" spans="1:7" ht="11.25">
      <c r="A41" s="5" t="s">
        <v>158</v>
      </c>
      <c r="B41" s="6" t="s">
        <v>159</v>
      </c>
      <c r="C41" s="7">
        <v>6.08</v>
      </c>
      <c r="D41" s="13">
        <v>5.53</v>
      </c>
      <c r="E41" s="14">
        <f t="shared" si="0"/>
        <v>0.09046052631578945</v>
      </c>
      <c r="F41" s="8" t="s">
        <v>247</v>
      </c>
      <c r="G41" s="8" t="s">
        <v>610</v>
      </c>
    </row>
    <row r="42" spans="1:7" ht="11.25">
      <c r="A42" s="5" t="s">
        <v>82</v>
      </c>
      <c r="B42" s="6" t="s">
        <v>83</v>
      </c>
      <c r="C42" s="7">
        <v>6.33</v>
      </c>
      <c r="D42" s="13">
        <v>5.82</v>
      </c>
      <c r="E42" s="14">
        <f t="shared" si="0"/>
        <v>0.08056872037914689</v>
      </c>
      <c r="F42" s="8" t="s">
        <v>248</v>
      </c>
      <c r="G42" s="8" t="s">
        <v>611</v>
      </c>
    </row>
    <row r="43" spans="1:7" ht="11.25">
      <c r="A43" s="5" t="s">
        <v>160</v>
      </c>
      <c r="B43" s="6" t="s">
        <v>161</v>
      </c>
      <c r="C43" s="7">
        <v>5.82</v>
      </c>
      <c r="D43" s="13">
        <v>5.53</v>
      </c>
      <c r="E43" s="14">
        <f t="shared" si="0"/>
        <v>0.04982817869415808</v>
      </c>
      <c r="F43" s="8" t="s">
        <v>248</v>
      </c>
      <c r="G43" s="8" t="s">
        <v>611</v>
      </c>
    </row>
    <row r="44" spans="1:7" ht="11.25">
      <c r="A44" s="5" t="s">
        <v>84</v>
      </c>
      <c r="B44" s="6" t="s">
        <v>85</v>
      </c>
      <c r="C44" s="7">
        <v>6.99</v>
      </c>
      <c r="D44" s="13">
        <v>6.79</v>
      </c>
      <c r="E44" s="14">
        <f t="shared" si="0"/>
        <v>0.028612303290414903</v>
      </c>
      <c r="F44" s="8" t="s">
        <v>249</v>
      </c>
      <c r="G44" s="8" t="s">
        <v>612</v>
      </c>
    </row>
    <row r="45" spans="1:7" ht="11.25">
      <c r="A45" s="5" t="s">
        <v>162</v>
      </c>
      <c r="B45" s="6" t="s">
        <v>163</v>
      </c>
      <c r="C45" s="7">
        <v>6.38</v>
      </c>
      <c r="D45" s="13">
        <v>6.45</v>
      </c>
      <c r="E45" s="14">
        <f t="shared" si="0"/>
        <v>-0.010971786833855844</v>
      </c>
      <c r="F45" s="8" t="s">
        <v>249</v>
      </c>
      <c r="G45" s="8" t="s">
        <v>612</v>
      </c>
    </row>
    <row r="46" spans="1:7" ht="11.25">
      <c r="A46" s="5" t="s">
        <v>86</v>
      </c>
      <c r="B46" s="6" t="s">
        <v>87</v>
      </c>
      <c r="C46" s="7">
        <v>6.48</v>
      </c>
      <c r="D46" s="13">
        <v>6.79</v>
      </c>
      <c r="E46" s="14">
        <f t="shared" si="0"/>
        <v>-0.04783950617283944</v>
      </c>
      <c r="F46" s="8" t="s">
        <v>250</v>
      </c>
      <c r="G46" s="8" t="s">
        <v>613</v>
      </c>
    </row>
    <row r="47" spans="1:7" ht="11.25">
      <c r="A47" s="5" t="s">
        <v>164</v>
      </c>
      <c r="B47" s="6" t="s">
        <v>165</v>
      </c>
      <c r="C47" s="7">
        <v>5.87</v>
      </c>
      <c r="D47" s="13">
        <v>6.45</v>
      </c>
      <c r="E47" s="14">
        <f t="shared" si="0"/>
        <v>-0.09880749574105623</v>
      </c>
      <c r="F47" s="8" t="s">
        <v>250</v>
      </c>
      <c r="G47" s="8" t="s">
        <v>613</v>
      </c>
    </row>
    <row r="48" spans="1:7" ht="11.25">
      <c r="A48" s="5" t="s">
        <v>88</v>
      </c>
      <c r="B48" s="6" t="s">
        <v>89</v>
      </c>
      <c r="C48" s="7">
        <v>7.59</v>
      </c>
      <c r="D48" s="13">
        <v>5.82</v>
      </c>
      <c r="E48" s="14">
        <f t="shared" si="0"/>
        <v>0.23320158102766794</v>
      </c>
      <c r="F48" s="8" t="s">
        <v>251</v>
      </c>
      <c r="G48" s="8" t="s">
        <v>614</v>
      </c>
    </row>
    <row r="49" spans="1:7" ht="11.25">
      <c r="A49" s="5" t="s">
        <v>166</v>
      </c>
      <c r="B49" s="6" t="s">
        <v>167</v>
      </c>
      <c r="C49" s="7">
        <v>6.89</v>
      </c>
      <c r="D49" s="13">
        <v>5.53</v>
      </c>
      <c r="E49" s="14">
        <f t="shared" si="0"/>
        <v>0.19738751814223504</v>
      </c>
      <c r="F49" s="8" t="s">
        <v>271</v>
      </c>
      <c r="G49" s="8" t="s">
        <v>615</v>
      </c>
    </row>
    <row r="50" spans="1:7" ht="11.25">
      <c r="A50" s="5" t="s">
        <v>90</v>
      </c>
      <c r="B50" s="6" t="s">
        <v>91</v>
      </c>
      <c r="C50" s="7">
        <v>7.8</v>
      </c>
      <c r="D50" s="13">
        <v>6.43</v>
      </c>
      <c r="E50" s="14">
        <f t="shared" si="0"/>
        <v>0.17564102564102566</v>
      </c>
      <c r="F50" s="8" t="s">
        <v>252</v>
      </c>
      <c r="G50" s="8" t="s">
        <v>616</v>
      </c>
    </row>
    <row r="51" spans="1:7" ht="11.25">
      <c r="A51" s="5" t="s">
        <v>168</v>
      </c>
      <c r="B51" s="6" t="s">
        <v>169</v>
      </c>
      <c r="C51" s="7">
        <v>7.09</v>
      </c>
      <c r="D51" s="13">
        <v>6.11</v>
      </c>
      <c r="E51" s="14">
        <f t="shared" si="0"/>
        <v>0.13822284908321572</v>
      </c>
      <c r="F51" s="8" t="s">
        <v>252</v>
      </c>
      <c r="G51" s="8" t="s">
        <v>616</v>
      </c>
    </row>
    <row r="52" spans="1:7" ht="11.25">
      <c r="A52" s="5" t="s">
        <v>92</v>
      </c>
      <c r="B52" s="6" t="s">
        <v>93</v>
      </c>
      <c r="C52" s="7">
        <v>6.08</v>
      </c>
      <c r="D52" s="13">
        <v>5.82</v>
      </c>
      <c r="E52" s="14">
        <f t="shared" si="0"/>
        <v>0.04276315789473681</v>
      </c>
      <c r="F52" s="8" t="s">
        <v>253</v>
      </c>
      <c r="G52" s="8" t="s">
        <v>617</v>
      </c>
    </row>
    <row r="53" spans="1:7" ht="11.25">
      <c r="A53" s="5" t="s">
        <v>170</v>
      </c>
      <c r="B53" s="6" t="s">
        <v>171</v>
      </c>
      <c r="C53" s="7">
        <v>5.57</v>
      </c>
      <c r="D53" s="13">
        <v>5.53</v>
      </c>
      <c r="E53" s="14">
        <f t="shared" si="0"/>
        <v>0.007181328545780976</v>
      </c>
      <c r="F53" s="8" t="s">
        <v>253</v>
      </c>
      <c r="G53" s="8" t="s">
        <v>617</v>
      </c>
    </row>
    <row r="54" spans="1:7" ht="11.25">
      <c r="A54" s="5" t="s">
        <v>172</v>
      </c>
      <c r="B54" s="6" t="s">
        <v>173</v>
      </c>
      <c r="C54" s="7">
        <v>7.59</v>
      </c>
      <c r="D54" s="13">
        <v>11.35</v>
      </c>
      <c r="E54" s="14">
        <f t="shared" si="0"/>
        <v>-0.49538866930171277</v>
      </c>
      <c r="F54" s="8" t="s">
        <v>272</v>
      </c>
      <c r="G54" s="8" t="s">
        <v>618</v>
      </c>
    </row>
    <row r="55" spans="1:7" ht="11.25">
      <c r="A55" s="5" t="s">
        <v>94</v>
      </c>
      <c r="B55" s="6" t="s">
        <v>95</v>
      </c>
      <c r="C55" s="7">
        <v>8.61</v>
      </c>
      <c r="D55" s="13">
        <v>6.43</v>
      </c>
      <c r="E55" s="14">
        <f t="shared" si="0"/>
        <v>0.25319396051103366</v>
      </c>
      <c r="F55" s="8" t="s">
        <v>254</v>
      </c>
      <c r="G55" s="8" t="s">
        <v>619</v>
      </c>
    </row>
    <row r="56" spans="1:7" ht="11.25">
      <c r="A56" s="5" t="s">
        <v>174</v>
      </c>
      <c r="B56" s="6" t="s">
        <v>175</v>
      </c>
      <c r="C56" s="7">
        <v>7.8</v>
      </c>
      <c r="D56" s="13">
        <v>6.11</v>
      </c>
      <c r="E56" s="14">
        <f t="shared" si="0"/>
        <v>0.21666666666666662</v>
      </c>
      <c r="F56" s="8" t="s">
        <v>254</v>
      </c>
      <c r="G56" s="8" t="s">
        <v>619</v>
      </c>
    </row>
    <row r="57" spans="1:7" ht="11.25">
      <c r="A57" s="5" t="s">
        <v>96</v>
      </c>
      <c r="B57" s="6" t="s">
        <v>97</v>
      </c>
      <c r="C57" s="7">
        <v>7.8</v>
      </c>
      <c r="D57" s="13">
        <v>6.57</v>
      </c>
      <c r="E57" s="14">
        <f t="shared" si="0"/>
        <v>0.15769230769230763</v>
      </c>
      <c r="F57" s="8" t="s">
        <v>255</v>
      </c>
      <c r="G57" s="8" t="s">
        <v>620</v>
      </c>
    </row>
    <row r="58" spans="1:7" ht="11.25">
      <c r="A58" s="5" t="s">
        <v>176</v>
      </c>
      <c r="B58" s="6" t="s">
        <v>177</v>
      </c>
      <c r="C58" s="7">
        <v>7.29</v>
      </c>
      <c r="D58" s="13">
        <v>6.24</v>
      </c>
      <c r="E58" s="14">
        <f t="shared" si="0"/>
        <v>0.14403292181069957</v>
      </c>
      <c r="F58" s="8" t="s">
        <v>255</v>
      </c>
      <c r="G58" s="8" t="s">
        <v>620</v>
      </c>
    </row>
    <row r="59" spans="1:7" ht="11.25">
      <c r="A59" s="5" t="s">
        <v>98</v>
      </c>
      <c r="B59" s="6" t="s">
        <v>99</v>
      </c>
      <c r="C59" s="7">
        <v>7.59</v>
      </c>
      <c r="D59" s="13">
        <v>6.57</v>
      </c>
      <c r="E59" s="14">
        <f t="shared" si="0"/>
        <v>0.13438735177865607</v>
      </c>
      <c r="F59" s="8" t="s">
        <v>273</v>
      </c>
      <c r="G59" s="8" t="s">
        <v>621</v>
      </c>
    </row>
    <row r="60" spans="1:7" ht="11.25">
      <c r="A60" s="5" t="s">
        <v>178</v>
      </c>
      <c r="B60" s="6" t="s">
        <v>179</v>
      </c>
      <c r="C60" s="7">
        <v>7.09</v>
      </c>
      <c r="D60" s="13">
        <v>6.24</v>
      </c>
      <c r="E60" s="14">
        <f t="shared" si="0"/>
        <v>0.11988716502115651</v>
      </c>
      <c r="F60" s="8" t="s">
        <v>273</v>
      </c>
      <c r="G60" s="8" t="s">
        <v>621</v>
      </c>
    </row>
    <row r="61" spans="1:7" ht="11.25">
      <c r="A61" s="5" t="s">
        <v>100</v>
      </c>
      <c r="B61" s="6" t="s">
        <v>101</v>
      </c>
      <c r="C61" s="7">
        <v>8</v>
      </c>
      <c r="D61" s="13">
        <v>7.54</v>
      </c>
      <c r="E61" s="14">
        <f t="shared" si="0"/>
        <v>0.057499999999999996</v>
      </c>
      <c r="F61" s="8" t="s">
        <v>256</v>
      </c>
      <c r="G61" s="8" t="s">
        <v>622</v>
      </c>
    </row>
    <row r="62" spans="1:7" ht="11.25">
      <c r="A62" s="5" t="s">
        <v>102</v>
      </c>
      <c r="B62" s="6" t="s">
        <v>103</v>
      </c>
      <c r="C62" s="7">
        <v>7.8</v>
      </c>
      <c r="D62" s="13">
        <v>7.54</v>
      </c>
      <c r="E62" s="14">
        <f t="shared" si="0"/>
        <v>0.033333333333333305</v>
      </c>
      <c r="F62" s="8" t="s">
        <v>257</v>
      </c>
      <c r="G62" s="8" t="s">
        <v>623</v>
      </c>
    </row>
    <row r="63" spans="1:7" ht="11.25">
      <c r="A63" s="5" t="s">
        <v>104</v>
      </c>
      <c r="B63" s="6" t="s">
        <v>105</v>
      </c>
      <c r="C63" s="7">
        <v>8.81</v>
      </c>
      <c r="D63" s="13">
        <v>6.57</v>
      </c>
      <c r="E63" s="14">
        <f t="shared" si="0"/>
        <v>0.2542565266742338</v>
      </c>
      <c r="F63" s="8" t="s">
        <v>282</v>
      </c>
      <c r="G63" s="8" t="s">
        <v>624</v>
      </c>
    </row>
    <row r="64" spans="1:7" ht="11.25">
      <c r="A64" s="5" t="s">
        <v>106</v>
      </c>
      <c r="B64" s="6" t="s">
        <v>107</v>
      </c>
      <c r="C64" s="7">
        <v>9.01</v>
      </c>
      <c r="D64" s="13">
        <v>7.17</v>
      </c>
      <c r="E64" s="14">
        <f t="shared" si="0"/>
        <v>0.20421753607103219</v>
      </c>
      <c r="F64" s="8" t="s">
        <v>258</v>
      </c>
      <c r="G64" s="8" t="s">
        <v>625</v>
      </c>
    </row>
    <row r="65" spans="1:7" ht="11.25">
      <c r="A65" s="5" t="s">
        <v>108</v>
      </c>
      <c r="B65" s="6" t="s">
        <v>109</v>
      </c>
      <c r="C65" s="7">
        <v>7.49</v>
      </c>
      <c r="D65" s="13">
        <v>6.57</v>
      </c>
      <c r="E65" s="14">
        <f t="shared" si="0"/>
        <v>0.12283044058744992</v>
      </c>
      <c r="F65" s="8" t="s">
        <v>259</v>
      </c>
      <c r="G65" s="8" t="s">
        <v>626</v>
      </c>
    </row>
    <row r="66" spans="1:7" ht="11.25">
      <c r="A66" s="5" t="s">
        <v>110</v>
      </c>
      <c r="B66" s="6" t="s">
        <v>111</v>
      </c>
      <c r="C66" s="7">
        <v>10.02</v>
      </c>
      <c r="D66" s="13">
        <v>7.17</v>
      </c>
      <c r="E66" s="14">
        <f t="shared" si="0"/>
        <v>0.28443113772455086</v>
      </c>
      <c r="F66" s="8" t="s">
        <v>260</v>
      </c>
      <c r="G66" s="8" t="s">
        <v>627</v>
      </c>
    </row>
    <row r="67" spans="1:7" ht="11.25">
      <c r="A67" s="5" t="s">
        <v>180</v>
      </c>
      <c r="B67" s="6" t="s">
        <v>181</v>
      </c>
      <c r="C67" s="7">
        <v>9.11</v>
      </c>
      <c r="D67" s="13">
        <v>6.81</v>
      </c>
      <c r="E67" s="14">
        <f aca="true" t="shared" si="1" ref="E67:E130">(C67-D67)/C67</f>
        <v>0.2524698133918771</v>
      </c>
      <c r="F67" s="8" t="s">
        <v>260</v>
      </c>
      <c r="G67" s="8" t="s">
        <v>627</v>
      </c>
    </row>
    <row r="68" spans="1:7" ht="11.25">
      <c r="A68" s="5" t="s">
        <v>112</v>
      </c>
      <c r="B68" s="6" t="s">
        <v>113</v>
      </c>
      <c r="C68" s="7">
        <v>7.49</v>
      </c>
      <c r="D68" s="13">
        <v>7.4</v>
      </c>
      <c r="E68" s="14">
        <f t="shared" si="1"/>
        <v>0.012016021361815735</v>
      </c>
      <c r="F68" s="8" t="s">
        <v>261</v>
      </c>
      <c r="G68" s="8" t="s">
        <v>628</v>
      </c>
    </row>
    <row r="69" spans="1:7" ht="11.25">
      <c r="A69" s="5" t="s">
        <v>114</v>
      </c>
      <c r="B69" s="6" t="s">
        <v>115</v>
      </c>
      <c r="C69" s="7">
        <v>7.19</v>
      </c>
      <c r="D69" s="13">
        <v>7.4</v>
      </c>
      <c r="E69" s="14">
        <f t="shared" si="1"/>
        <v>-0.029207232267037544</v>
      </c>
      <c r="F69" s="8" t="s">
        <v>262</v>
      </c>
      <c r="G69" s="8" t="s">
        <v>629</v>
      </c>
    </row>
    <row r="70" spans="1:7" ht="11.25">
      <c r="A70" s="5" t="s">
        <v>116</v>
      </c>
      <c r="B70" s="6" t="s">
        <v>117</v>
      </c>
      <c r="C70" s="7">
        <v>7.49</v>
      </c>
      <c r="D70" s="13">
        <v>8.37</v>
      </c>
      <c r="E70" s="14">
        <f t="shared" si="1"/>
        <v>-0.11748998664886502</v>
      </c>
      <c r="F70" s="8" t="s">
        <v>263</v>
      </c>
      <c r="G70" s="8" t="s">
        <v>630</v>
      </c>
    </row>
    <row r="71" spans="1:7" ht="11.25">
      <c r="A71" s="5" t="s">
        <v>118</v>
      </c>
      <c r="B71" s="6" t="s">
        <v>119</v>
      </c>
      <c r="C71" s="7">
        <v>7.59</v>
      </c>
      <c r="D71" s="13">
        <v>8.37</v>
      </c>
      <c r="E71" s="14">
        <f t="shared" si="1"/>
        <v>-0.10276679841897225</v>
      </c>
      <c r="F71" s="8" t="s">
        <v>263</v>
      </c>
      <c r="G71" s="8" t="s">
        <v>631</v>
      </c>
    </row>
    <row r="72" spans="1:7" ht="11.25">
      <c r="A72" s="5" t="s">
        <v>120</v>
      </c>
      <c r="B72" s="6" t="s">
        <v>121</v>
      </c>
      <c r="C72" s="7">
        <v>8.61</v>
      </c>
      <c r="D72" s="13">
        <v>7.4</v>
      </c>
      <c r="E72" s="14">
        <f t="shared" si="1"/>
        <v>0.1405342624854819</v>
      </c>
      <c r="F72" s="8" t="s">
        <v>264</v>
      </c>
      <c r="G72" s="8" t="s">
        <v>632</v>
      </c>
    </row>
    <row r="73" spans="1:7" ht="11.25">
      <c r="A73" s="5" t="s">
        <v>122</v>
      </c>
      <c r="B73" s="6" t="s">
        <v>123</v>
      </c>
      <c r="C73" s="7">
        <v>8.71</v>
      </c>
      <c r="D73" s="13">
        <v>7.99</v>
      </c>
      <c r="E73" s="14">
        <f t="shared" si="1"/>
        <v>0.08266360505166481</v>
      </c>
      <c r="F73" s="8" t="s">
        <v>265</v>
      </c>
      <c r="G73" s="8" t="s">
        <v>633</v>
      </c>
    </row>
    <row r="74" spans="1:7" ht="11.25">
      <c r="A74" s="5" t="s">
        <v>124</v>
      </c>
      <c r="B74" s="6" t="s">
        <v>125</v>
      </c>
      <c r="C74" s="7">
        <v>7.19</v>
      </c>
      <c r="D74" s="13">
        <v>7.4</v>
      </c>
      <c r="E74" s="14">
        <f t="shared" si="1"/>
        <v>-0.029207232267037544</v>
      </c>
      <c r="F74" s="8" t="s">
        <v>266</v>
      </c>
      <c r="G74" s="8" t="s">
        <v>634</v>
      </c>
    </row>
    <row r="75" spans="1:7" ht="11.25">
      <c r="A75" s="5" t="s">
        <v>126</v>
      </c>
      <c r="B75" s="6" t="s">
        <v>127</v>
      </c>
      <c r="C75" s="7">
        <v>9.52</v>
      </c>
      <c r="D75" s="13">
        <v>7.99</v>
      </c>
      <c r="E75" s="14">
        <f t="shared" si="1"/>
        <v>0.16071428571428564</v>
      </c>
      <c r="F75" s="8" t="s">
        <v>267</v>
      </c>
      <c r="G75" s="8" t="s">
        <v>635</v>
      </c>
    </row>
    <row r="76" spans="1:7" ht="11.25">
      <c r="A76" s="5" t="s">
        <v>128</v>
      </c>
      <c r="B76" s="6" t="s">
        <v>129</v>
      </c>
      <c r="C76" s="7">
        <v>8.71</v>
      </c>
      <c r="D76" s="13">
        <v>8.15</v>
      </c>
      <c r="E76" s="14">
        <f t="shared" si="1"/>
        <v>0.06429391504018375</v>
      </c>
      <c r="F76" s="8" t="s">
        <v>268</v>
      </c>
      <c r="G76" s="8" t="s">
        <v>636</v>
      </c>
    </row>
    <row r="77" spans="1:7" ht="11.25">
      <c r="A77" s="5" t="s">
        <v>130</v>
      </c>
      <c r="B77" s="6" t="s">
        <v>131</v>
      </c>
      <c r="C77" s="7">
        <v>8.4</v>
      </c>
      <c r="D77" s="13">
        <v>8.15</v>
      </c>
      <c r="E77" s="14">
        <f t="shared" si="1"/>
        <v>0.02976190476190476</v>
      </c>
      <c r="F77" s="8" t="s">
        <v>268</v>
      </c>
      <c r="G77" s="8" t="s">
        <v>636</v>
      </c>
    </row>
    <row r="78" spans="1:7" ht="11.25">
      <c r="A78" s="5" t="s">
        <v>132</v>
      </c>
      <c r="B78" s="6" t="s">
        <v>133</v>
      </c>
      <c r="C78" s="7">
        <v>9.11</v>
      </c>
      <c r="D78" s="13">
        <v>9.12</v>
      </c>
      <c r="E78" s="14">
        <f t="shared" si="1"/>
        <v>-0.0010976948408342247</v>
      </c>
      <c r="F78" s="8" t="s">
        <v>268</v>
      </c>
      <c r="G78" s="8" t="s">
        <v>636</v>
      </c>
    </row>
    <row r="79" spans="1:7" ht="11.25">
      <c r="A79" s="5" t="s">
        <v>134</v>
      </c>
      <c r="B79" s="6" t="s">
        <v>135</v>
      </c>
      <c r="C79" s="7">
        <v>8.81</v>
      </c>
      <c r="D79" s="13">
        <v>9.12</v>
      </c>
      <c r="E79" s="14">
        <f t="shared" si="1"/>
        <v>-0.03518728717366614</v>
      </c>
      <c r="F79" s="8" t="s">
        <v>268</v>
      </c>
      <c r="G79" s="8" t="s">
        <v>636</v>
      </c>
    </row>
    <row r="80" spans="1:7" ht="11.25">
      <c r="A80" s="5" t="s">
        <v>136</v>
      </c>
      <c r="B80" s="6" t="s">
        <v>137</v>
      </c>
      <c r="C80" s="7">
        <v>10.02</v>
      </c>
      <c r="D80" s="13">
        <v>8.15</v>
      </c>
      <c r="E80" s="14">
        <f t="shared" si="1"/>
        <v>0.18662674650698596</v>
      </c>
      <c r="F80" s="8" t="s">
        <v>268</v>
      </c>
      <c r="G80" s="8" t="s">
        <v>636</v>
      </c>
    </row>
    <row r="81" spans="1:7" ht="11.25">
      <c r="A81" s="5" t="s">
        <v>138</v>
      </c>
      <c r="B81" s="6" t="s">
        <v>139</v>
      </c>
      <c r="C81" s="7">
        <v>9.92</v>
      </c>
      <c r="D81" s="13">
        <v>8.74</v>
      </c>
      <c r="E81" s="14">
        <f t="shared" si="1"/>
        <v>0.11895161290322578</v>
      </c>
      <c r="F81" s="8" t="s">
        <v>268</v>
      </c>
      <c r="G81" s="8" t="s">
        <v>636</v>
      </c>
    </row>
    <row r="82" spans="1:7" ht="11.25">
      <c r="A82" s="5" t="s">
        <v>140</v>
      </c>
      <c r="B82" s="6" t="s">
        <v>141</v>
      </c>
      <c r="C82" s="7">
        <v>8.4</v>
      </c>
      <c r="D82" s="13">
        <v>8.15</v>
      </c>
      <c r="E82" s="14">
        <f t="shared" si="1"/>
        <v>0.02976190476190476</v>
      </c>
      <c r="F82" s="8" t="s">
        <v>268</v>
      </c>
      <c r="G82" s="8" t="s">
        <v>636</v>
      </c>
    </row>
    <row r="83" spans="1:7" ht="11.25">
      <c r="A83" s="5" t="s">
        <v>142</v>
      </c>
      <c r="B83" s="6" t="s">
        <v>143</v>
      </c>
      <c r="C83" s="7">
        <v>10.63</v>
      </c>
      <c r="D83" s="13">
        <v>8.74</v>
      </c>
      <c r="E83" s="14">
        <f t="shared" si="1"/>
        <v>0.17779868297271875</v>
      </c>
      <c r="F83" s="8" t="s">
        <v>268</v>
      </c>
      <c r="G83" s="8" t="s">
        <v>636</v>
      </c>
    </row>
    <row r="84" spans="1:7" ht="11.25">
      <c r="A84" s="5" t="s">
        <v>144</v>
      </c>
      <c r="B84" s="6" t="s">
        <v>145</v>
      </c>
      <c r="C84" s="7">
        <v>10.53</v>
      </c>
      <c r="D84" s="13">
        <v>10.08</v>
      </c>
      <c r="E84" s="14">
        <f t="shared" si="1"/>
        <v>0.04273504273504267</v>
      </c>
      <c r="F84" s="8" t="s">
        <v>268</v>
      </c>
      <c r="G84" s="8" t="s">
        <v>636</v>
      </c>
    </row>
    <row r="85" spans="1:7" ht="11.25">
      <c r="A85" s="5" t="s">
        <v>0</v>
      </c>
      <c r="B85" s="6" t="s">
        <v>2</v>
      </c>
      <c r="C85" s="7">
        <v>7.69</v>
      </c>
      <c r="D85" s="13">
        <v>5.45</v>
      </c>
      <c r="E85" s="14">
        <f t="shared" si="1"/>
        <v>0.29128738621586475</v>
      </c>
      <c r="F85" s="8" t="s">
        <v>217</v>
      </c>
      <c r="G85" s="8" t="s">
        <v>577</v>
      </c>
    </row>
    <row r="86" spans="1:7" ht="11.25">
      <c r="A86" s="5" t="s">
        <v>478</v>
      </c>
      <c r="B86" s="6" t="s">
        <v>147</v>
      </c>
      <c r="C86" s="7">
        <v>5.7836</v>
      </c>
      <c r="D86" s="13">
        <v>5.18</v>
      </c>
      <c r="E86" s="14">
        <f t="shared" si="1"/>
        <v>0.10436406390483438</v>
      </c>
      <c r="F86" s="8" t="s">
        <v>217</v>
      </c>
      <c r="G86" s="8" t="s">
        <v>577</v>
      </c>
    </row>
    <row r="87" spans="1:7" ht="11.25">
      <c r="A87" s="5" t="s">
        <v>3</v>
      </c>
      <c r="B87" s="6" t="s">
        <v>5</v>
      </c>
      <c r="C87" s="7">
        <v>7.4</v>
      </c>
      <c r="D87" s="13">
        <v>5.45</v>
      </c>
      <c r="E87" s="14">
        <f t="shared" si="1"/>
        <v>0.26351351351351354</v>
      </c>
      <c r="F87" s="8" t="s">
        <v>218</v>
      </c>
      <c r="G87" s="8" t="s">
        <v>578</v>
      </c>
    </row>
    <row r="88" spans="1:7" ht="11.25">
      <c r="A88" s="5" t="s">
        <v>479</v>
      </c>
      <c r="B88" s="6" t="s">
        <v>149</v>
      </c>
      <c r="C88" s="7">
        <v>5.4993</v>
      </c>
      <c r="D88" s="13">
        <v>5.18</v>
      </c>
      <c r="E88" s="14">
        <f t="shared" si="1"/>
        <v>0.05806193515538344</v>
      </c>
      <c r="F88" s="8" t="s">
        <v>218</v>
      </c>
      <c r="G88" s="8" t="s">
        <v>578</v>
      </c>
    </row>
    <row r="89" spans="1:7" ht="11.25">
      <c r="A89" s="5" t="s">
        <v>6</v>
      </c>
      <c r="B89" s="6" t="s">
        <v>8</v>
      </c>
      <c r="C89" s="7">
        <v>8.35</v>
      </c>
      <c r="D89" s="13">
        <v>6.43</v>
      </c>
      <c r="E89" s="14">
        <f t="shared" si="1"/>
        <v>0.22994011976047904</v>
      </c>
      <c r="F89" s="8" t="s">
        <v>219</v>
      </c>
      <c r="G89" s="8" t="s">
        <v>579</v>
      </c>
    </row>
    <row r="90" spans="1:7" ht="11.25">
      <c r="A90" s="5" t="s">
        <v>480</v>
      </c>
      <c r="B90" s="6" t="s">
        <v>8</v>
      </c>
      <c r="C90" s="7">
        <v>6.2303999999999995</v>
      </c>
      <c r="D90" s="13">
        <v>6.43</v>
      </c>
      <c r="E90" s="14">
        <f t="shared" si="1"/>
        <v>-0.0320364663585003</v>
      </c>
      <c r="F90" s="8" t="s">
        <v>219</v>
      </c>
      <c r="G90" s="8" t="s">
        <v>579</v>
      </c>
    </row>
    <row r="91" spans="1:7" ht="11.25">
      <c r="A91" s="5" t="s">
        <v>9</v>
      </c>
      <c r="B91" s="6" t="s">
        <v>11</v>
      </c>
      <c r="C91" s="7">
        <v>7.83</v>
      </c>
      <c r="D91" s="13">
        <v>6.43</v>
      </c>
      <c r="E91" s="14">
        <f t="shared" si="1"/>
        <v>0.1787994891443168</v>
      </c>
      <c r="F91" s="8" t="s">
        <v>220</v>
      </c>
      <c r="G91" s="8" t="s">
        <v>580</v>
      </c>
    </row>
    <row r="92" spans="1:7" ht="11.25">
      <c r="A92" s="5" t="s">
        <v>481</v>
      </c>
      <c r="B92" s="6" t="s">
        <v>11</v>
      </c>
      <c r="C92" s="7">
        <v>5.8438</v>
      </c>
      <c r="D92" s="13">
        <v>6.43</v>
      </c>
      <c r="E92" s="14">
        <f t="shared" si="1"/>
        <v>-0.10031144118552994</v>
      </c>
      <c r="F92" s="8" t="s">
        <v>220</v>
      </c>
      <c r="G92" s="8" t="s">
        <v>580</v>
      </c>
    </row>
    <row r="93" spans="1:7" ht="11.25">
      <c r="A93" s="5" t="s">
        <v>12</v>
      </c>
      <c r="B93" s="6" t="s">
        <v>14</v>
      </c>
      <c r="C93" s="7">
        <v>9.15</v>
      </c>
      <c r="D93" s="13">
        <v>5.45</v>
      </c>
      <c r="E93" s="14">
        <f t="shared" si="1"/>
        <v>0.40437158469945356</v>
      </c>
      <c r="F93" s="8" t="s">
        <v>216</v>
      </c>
      <c r="G93" s="8" t="s">
        <v>581</v>
      </c>
    </row>
    <row r="94" spans="1:7" ht="11.25">
      <c r="A94" s="5" t="s">
        <v>482</v>
      </c>
      <c r="B94" s="6" t="s">
        <v>151</v>
      </c>
      <c r="C94" s="7">
        <v>6.2603</v>
      </c>
      <c r="D94" s="13">
        <v>5.18</v>
      </c>
      <c r="E94" s="14">
        <f t="shared" si="1"/>
        <v>0.17256361516221272</v>
      </c>
      <c r="F94" s="8" t="s">
        <v>269</v>
      </c>
      <c r="G94" s="8" t="s">
        <v>582</v>
      </c>
    </row>
    <row r="95" spans="1:7" ht="11.25">
      <c r="A95" s="5" t="s">
        <v>15</v>
      </c>
      <c r="B95" s="6" t="s">
        <v>17</v>
      </c>
      <c r="C95" s="7">
        <v>9.28</v>
      </c>
      <c r="D95" s="13">
        <v>6.06</v>
      </c>
      <c r="E95" s="14">
        <f t="shared" si="1"/>
        <v>0.34698275862068967</v>
      </c>
      <c r="F95" s="8" t="s">
        <v>221</v>
      </c>
      <c r="G95" s="8" t="s">
        <v>583</v>
      </c>
    </row>
    <row r="96" spans="1:7" ht="11.25">
      <c r="A96" s="5" t="s">
        <v>483</v>
      </c>
      <c r="B96" s="6" t="s">
        <v>17</v>
      </c>
      <c r="C96" s="7">
        <v>6.9858</v>
      </c>
      <c r="D96" s="13">
        <v>6.06</v>
      </c>
      <c r="E96" s="14">
        <f t="shared" si="1"/>
        <v>0.13252598127630344</v>
      </c>
      <c r="F96" s="8" t="s">
        <v>221</v>
      </c>
      <c r="G96" s="8" t="s">
        <v>583</v>
      </c>
    </row>
    <row r="97" spans="1:7" ht="11.25">
      <c r="A97" s="5" t="s">
        <v>18</v>
      </c>
      <c r="B97" s="6" t="s">
        <v>20</v>
      </c>
      <c r="C97" s="7">
        <v>5.72</v>
      </c>
      <c r="D97" s="13">
        <v>5.45</v>
      </c>
      <c r="E97" s="14">
        <f t="shared" si="1"/>
        <v>0.04720279720279713</v>
      </c>
      <c r="F97" s="8" t="s">
        <v>222</v>
      </c>
      <c r="G97" s="8" t="s">
        <v>584</v>
      </c>
    </row>
    <row r="98" spans="1:7" ht="11.25">
      <c r="A98" s="5" t="s">
        <v>484</v>
      </c>
      <c r="B98" s="6" t="s">
        <v>20</v>
      </c>
      <c r="C98" s="7">
        <v>4.8957999999999995</v>
      </c>
      <c r="D98" s="13">
        <v>5.45</v>
      </c>
      <c r="E98" s="14">
        <f t="shared" si="1"/>
        <v>-0.11319906858940332</v>
      </c>
      <c r="F98" s="8" t="s">
        <v>222</v>
      </c>
      <c r="G98" s="8" t="s">
        <v>584</v>
      </c>
    </row>
    <row r="99" spans="1:7" ht="11.25">
      <c r="A99" s="5" t="s">
        <v>21</v>
      </c>
      <c r="B99" s="6" t="s">
        <v>23</v>
      </c>
      <c r="C99" s="7">
        <v>10.23</v>
      </c>
      <c r="D99" s="13">
        <v>6.06</v>
      </c>
      <c r="E99" s="14">
        <f t="shared" si="1"/>
        <v>0.4076246334310851</v>
      </c>
      <c r="F99" s="8" t="s">
        <v>223</v>
      </c>
      <c r="G99" s="8" t="s">
        <v>585</v>
      </c>
    </row>
    <row r="100" spans="1:7" ht="11.25">
      <c r="A100" s="5" t="s">
        <v>485</v>
      </c>
      <c r="B100" s="6" t="s">
        <v>153</v>
      </c>
      <c r="C100" s="7">
        <v>7.509600000000001</v>
      </c>
      <c r="D100" s="13">
        <v>5.76</v>
      </c>
      <c r="E100" s="14">
        <f t="shared" si="1"/>
        <v>0.2329817833173539</v>
      </c>
      <c r="F100" s="8" t="s">
        <v>223</v>
      </c>
      <c r="G100" s="8" t="s">
        <v>585</v>
      </c>
    </row>
    <row r="101" spans="1:7" ht="11.25">
      <c r="A101" s="5" t="s">
        <v>24</v>
      </c>
      <c r="B101" s="6" t="s">
        <v>26</v>
      </c>
      <c r="C101" s="7">
        <v>9.28</v>
      </c>
      <c r="D101" s="13">
        <v>6.2</v>
      </c>
      <c r="E101" s="14">
        <f t="shared" si="1"/>
        <v>0.33189655172413784</v>
      </c>
      <c r="F101" s="8" t="s">
        <v>224</v>
      </c>
      <c r="G101" s="8" t="s">
        <v>586</v>
      </c>
    </row>
    <row r="102" spans="1:7" ht="11.25">
      <c r="A102" s="5" t="s">
        <v>486</v>
      </c>
      <c r="B102" s="6" t="s">
        <v>155</v>
      </c>
      <c r="C102" s="7">
        <v>7.098</v>
      </c>
      <c r="D102" s="13">
        <v>5.89</v>
      </c>
      <c r="E102" s="14">
        <f t="shared" si="1"/>
        <v>0.17018878557340097</v>
      </c>
      <c r="F102" s="8" t="s">
        <v>224</v>
      </c>
      <c r="G102" s="8" t="s">
        <v>586</v>
      </c>
    </row>
    <row r="103" spans="1:7" ht="11.25">
      <c r="A103" s="5" t="s">
        <v>27</v>
      </c>
      <c r="B103" s="6" t="s">
        <v>29</v>
      </c>
      <c r="C103" s="7">
        <v>8.94</v>
      </c>
      <c r="D103" s="13">
        <v>6.2</v>
      </c>
      <c r="E103" s="14">
        <f t="shared" si="1"/>
        <v>0.3064876957494407</v>
      </c>
      <c r="F103" s="8" t="s">
        <v>225</v>
      </c>
      <c r="G103" s="8" t="s">
        <v>587</v>
      </c>
    </row>
    <row r="104" spans="1:7" ht="11.25">
      <c r="A104" s="5" t="s">
        <v>487</v>
      </c>
      <c r="B104" s="6" t="s">
        <v>29</v>
      </c>
      <c r="C104" s="7">
        <v>6.8264</v>
      </c>
      <c r="D104" s="13">
        <v>6.2</v>
      </c>
      <c r="E104" s="14">
        <f t="shared" si="1"/>
        <v>0.09176139692956747</v>
      </c>
      <c r="F104" s="8" t="s">
        <v>225</v>
      </c>
      <c r="G104" s="8" t="s">
        <v>587</v>
      </c>
    </row>
    <row r="105" spans="1:7" ht="11.25">
      <c r="A105" s="5" t="s">
        <v>30</v>
      </c>
      <c r="B105" s="6" t="s">
        <v>32</v>
      </c>
      <c r="C105" s="7">
        <v>9.94</v>
      </c>
      <c r="D105" s="13">
        <v>7.17</v>
      </c>
      <c r="E105" s="14">
        <f t="shared" si="1"/>
        <v>0.27867203219315895</v>
      </c>
      <c r="F105" s="8" t="s">
        <v>226</v>
      </c>
      <c r="G105" s="8" t="s">
        <v>588</v>
      </c>
    </row>
    <row r="106" spans="1:7" ht="11.25">
      <c r="A106" s="5" t="s">
        <v>488</v>
      </c>
      <c r="B106" s="6" t="s">
        <v>32</v>
      </c>
      <c r="C106" s="7">
        <v>7.5448</v>
      </c>
      <c r="D106" s="13">
        <v>7.17</v>
      </c>
      <c r="E106" s="14">
        <f t="shared" si="1"/>
        <v>0.04967659845191396</v>
      </c>
      <c r="F106" s="8" t="s">
        <v>226</v>
      </c>
      <c r="G106" s="8" t="s">
        <v>588</v>
      </c>
    </row>
    <row r="107" spans="1:7" ht="11.25">
      <c r="A107" s="5" t="s">
        <v>33</v>
      </c>
      <c r="B107" s="6" t="s">
        <v>35</v>
      </c>
      <c r="C107" s="7">
        <v>9.35</v>
      </c>
      <c r="D107" s="13">
        <v>7.17</v>
      </c>
      <c r="E107" s="14">
        <f t="shared" si="1"/>
        <v>0.23315508021390371</v>
      </c>
      <c r="F107" s="8" t="s">
        <v>227</v>
      </c>
      <c r="G107" s="8" t="s">
        <v>589</v>
      </c>
    </row>
    <row r="108" spans="1:7" ht="11.25">
      <c r="A108" s="5" t="s">
        <v>489</v>
      </c>
      <c r="B108" s="6" t="s">
        <v>35</v>
      </c>
      <c r="C108" s="7">
        <v>7.1628</v>
      </c>
      <c r="D108" s="13">
        <v>7.17</v>
      </c>
      <c r="E108" s="14">
        <f t="shared" si="1"/>
        <v>-0.001005193499748715</v>
      </c>
      <c r="F108" s="8" t="s">
        <v>227</v>
      </c>
      <c r="G108" s="8" t="s">
        <v>589</v>
      </c>
    </row>
    <row r="109" spans="1:7" ht="11.25">
      <c r="A109" s="5" t="s">
        <v>36</v>
      </c>
      <c r="B109" s="6" t="s">
        <v>38</v>
      </c>
      <c r="C109" s="7">
        <v>10.62</v>
      </c>
      <c r="D109" s="13">
        <v>6.2</v>
      </c>
      <c r="E109" s="14">
        <f t="shared" si="1"/>
        <v>0.41619585687382293</v>
      </c>
      <c r="F109" s="8" t="s">
        <v>281</v>
      </c>
      <c r="G109" s="8" t="s">
        <v>590</v>
      </c>
    </row>
    <row r="110" spans="1:7" ht="11.25">
      <c r="A110" s="5" t="s">
        <v>490</v>
      </c>
      <c r="B110" s="6" t="s">
        <v>38</v>
      </c>
      <c r="C110" s="7">
        <v>7.9862</v>
      </c>
      <c r="D110" s="13">
        <v>6.2</v>
      </c>
      <c r="E110" s="14">
        <f t="shared" si="1"/>
        <v>0.22366081490571235</v>
      </c>
      <c r="F110" s="8" t="s">
        <v>281</v>
      </c>
      <c r="G110" s="8" t="s">
        <v>590</v>
      </c>
    </row>
    <row r="111" spans="1:7" ht="11.25">
      <c r="A111" s="5" t="s">
        <v>39</v>
      </c>
      <c r="B111" s="6" t="s">
        <v>41</v>
      </c>
      <c r="C111" s="7">
        <v>10.83</v>
      </c>
      <c r="D111" s="13">
        <v>6.79</v>
      </c>
      <c r="E111" s="14">
        <f t="shared" si="1"/>
        <v>0.37303785780240073</v>
      </c>
      <c r="F111" s="8" t="s">
        <v>228</v>
      </c>
      <c r="G111" s="8" t="s">
        <v>591</v>
      </c>
    </row>
    <row r="112" spans="1:7" ht="11.25">
      <c r="A112" s="5" t="s">
        <v>491</v>
      </c>
      <c r="B112" s="6" t="s">
        <v>41</v>
      </c>
      <c r="C112" s="7">
        <v>8.218200000000001</v>
      </c>
      <c r="D112" s="13">
        <v>6.79</v>
      </c>
      <c r="E112" s="14">
        <f t="shared" si="1"/>
        <v>0.1737850137499697</v>
      </c>
      <c r="F112" s="8" t="s">
        <v>228</v>
      </c>
      <c r="G112" s="8" t="s">
        <v>591</v>
      </c>
    </row>
    <row r="113" spans="1:7" ht="11.25">
      <c r="A113" s="5" t="s">
        <v>42</v>
      </c>
      <c r="B113" s="6" t="s">
        <v>44</v>
      </c>
      <c r="C113" s="7">
        <v>8.94</v>
      </c>
      <c r="D113" s="13">
        <v>6.2</v>
      </c>
      <c r="E113" s="14">
        <f t="shared" si="1"/>
        <v>0.3064876957494407</v>
      </c>
      <c r="F113" s="8" t="s">
        <v>229</v>
      </c>
      <c r="G113" s="8" t="s">
        <v>592</v>
      </c>
    </row>
    <row r="114" spans="1:7" ht="11.25">
      <c r="A114" s="5" t="s">
        <v>492</v>
      </c>
      <c r="B114" s="6" t="s">
        <v>44</v>
      </c>
      <c r="C114" s="7">
        <v>9.212</v>
      </c>
      <c r="D114" s="13">
        <v>6.2</v>
      </c>
      <c r="E114" s="14">
        <f t="shared" si="1"/>
        <v>0.3269648284845853</v>
      </c>
      <c r="F114" s="8" t="s">
        <v>229</v>
      </c>
      <c r="G114" s="8" t="s">
        <v>592</v>
      </c>
    </row>
    <row r="115" spans="1:7" ht="11.25">
      <c r="A115" s="5" t="s">
        <v>45</v>
      </c>
      <c r="B115" s="6" t="s">
        <v>47</v>
      </c>
      <c r="C115" s="7">
        <v>11.87</v>
      </c>
      <c r="D115" s="13">
        <v>6.79</v>
      </c>
      <c r="E115" s="14">
        <f t="shared" si="1"/>
        <v>0.42796967144060655</v>
      </c>
      <c r="F115" s="8" t="s">
        <v>230</v>
      </c>
      <c r="G115" s="8" t="s">
        <v>593</v>
      </c>
    </row>
    <row r="116" spans="1:7" ht="11.25">
      <c r="A116" s="5" t="s">
        <v>493</v>
      </c>
      <c r="B116" s="6" t="s">
        <v>157</v>
      </c>
      <c r="C116" s="7">
        <v>10.8315</v>
      </c>
      <c r="D116" s="13">
        <v>6.45</v>
      </c>
      <c r="E116" s="14">
        <f t="shared" si="1"/>
        <v>0.4045146101647971</v>
      </c>
      <c r="F116" s="8" t="s">
        <v>270</v>
      </c>
      <c r="G116" s="8" t="s">
        <v>593</v>
      </c>
    </row>
    <row r="117" spans="1:7" ht="11.25">
      <c r="A117" s="5" t="s">
        <v>456</v>
      </c>
      <c r="B117" s="6" t="s">
        <v>81</v>
      </c>
      <c r="C117" s="7">
        <v>8.08</v>
      </c>
      <c r="D117" s="13">
        <v>5.82</v>
      </c>
      <c r="E117" s="14">
        <f t="shared" si="1"/>
        <v>0.2797029702970297</v>
      </c>
      <c r="F117" s="8" t="s">
        <v>247</v>
      </c>
      <c r="G117" s="8" t="s">
        <v>610</v>
      </c>
    </row>
    <row r="118" spans="1:7" ht="11.25">
      <c r="A118" s="5" t="s">
        <v>494</v>
      </c>
      <c r="B118" s="6" t="s">
        <v>159</v>
      </c>
      <c r="C118" s="7">
        <v>7.6337</v>
      </c>
      <c r="D118" s="13">
        <v>5.53</v>
      </c>
      <c r="E118" s="14">
        <f t="shared" si="1"/>
        <v>0.2755806489644602</v>
      </c>
      <c r="F118" s="8" t="s">
        <v>247</v>
      </c>
      <c r="G118" s="8" t="s">
        <v>610</v>
      </c>
    </row>
    <row r="119" spans="1:7" ht="11.25">
      <c r="A119" s="5" t="s">
        <v>457</v>
      </c>
      <c r="B119" s="6" t="s">
        <v>83</v>
      </c>
      <c r="C119" s="7">
        <v>7.72</v>
      </c>
      <c r="D119" s="13">
        <v>5.82</v>
      </c>
      <c r="E119" s="14">
        <f t="shared" si="1"/>
        <v>0.24611398963730563</v>
      </c>
      <c r="F119" s="8" t="s">
        <v>248</v>
      </c>
      <c r="G119" s="8" t="s">
        <v>611</v>
      </c>
    </row>
    <row r="120" spans="1:7" ht="11.25">
      <c r="A120" s="5" t="s">
        <v>495</v>
      </c>
      <c r="B120" s="6" t="s">
        <v>161</v>
      </c>
      <c r="C120" s="7">
        <v>7.4583</v>
      </c>
      <c r="D120" s="13">
        <v>5.53</v>
      </c>
      <c r="E120" s="14">
        <f t="shared" si="1"/>
        <v>0.25854417226445703</v>
      </c>
      <c r="F120" s="8" t="s">
        <v>248</v>
      </c>
      <c r="G120" s="8" t="s">
        <v>611</v>
      </c>
    </row>
    <row r="121" spans="1:7" ht="11.25">
      <c r="A121" s="5" t="s">
        <v>458</v>
      </c>
      <c r="B121" s="6" t="s">
        <v>85</v>
      </c>
      <c r="C121" s="7">
        <v>8.71</v>
      </c>
      <c r="D121" s="13">
        <v>6.79</v>
      </c>
      <c r="E121" s="14">
        <f t="shared" si="1"/>
        <v>0.22043628013777275</v>
      </c>
      <c r="F121" s="8" t="s">
        <v>249</v>
      </c>
      <c r="G121" s="8" t="s">
        <v>612</v>
      </c>
    </row>
    <row r="122" spans="1:7" ht="11.25">
      <c r="A122" s="5" t="s">
        <v>496</v>
      </c>
      <c r="B122" s="6" t="s">
        <v>163</v>
      </c>
      <c r="C122" s="7">
        <v>7.8297</v>
      </c>
      <c r="D122" s="13">
        <v>6.45</v>
      </c>
      <c r="E122" s="14">
        <f t="shared" si="1"/>
        <v>0.17621364803249162</v>
      </c>
      <c r="F122" s="8" t="s">
        <v>249</v>
      </c>
      <c r="G122" s="8" t="s">
        <v>612</v>
      </c>
    </row>
    <row r="123" spans="1:7" ht="11.25">
      <c r="A123" s="5" t="s">
        <v>459</v>
      </c>
      <c r="B123" s="6" t="s">
        <v>87</v>
      </c>
      <c r="C123" s="7">
        <v>8.14</v>
      </c>
      <c r="D123" s="13">
        <v>6.79</v>
      </c>
      <c r="E123" s="14">
        <f t="shared" si="1"/>
        <v>0.16584766584766591</v>
      </c>
      <c r="F123" s="8" t="s">
        <v>250</v>
      </c>
      <c r="G123" s="8" t="s">
        <v>613</v>
      </c>
    </row>
    <row r="124" spans="1:7" ht="11.25">
      <c r="A124" s="5" t="s">
        <v>497</v>
      </c>
      <c r="B124" s="6" t="s">
        <v>165</v>
      </c>
      <c r="C124" s="7">
        <v>7.5202</v>
      </c>
      <c r="D124" s="13">
        <v>6.45</v>
      </c>
      <c r="E124" s="14">
        <f t="shared" si="1"/>
        <v>0.1423100449456131</v>
      </c>
      <c r="F124" s="8" t="s">
        <v>250</v>
      </c>
      <c r="G124" s="8" t="s">
        <v>613</v>
      </c>
    </row>
    <row r="125" spans="1:7" ht="11.25">
      <c r="A125" s="5" t="s">
        <v>460</v>
      </c>
      <c r="B125" s="6" t="s">
        <v>89</v>
      </c>
      <c r="C125" s="7">
        <v>9.4</v>
      </c>
      <c r="D125" s="13">
        <v>5.82</v>
      </c>
      <c r="E125" s="14">
        <f t="shared" si="1"/>
        <v>0.38085106382978723</v>
      </c>
      <c r="F125" s="8" t="s">
        <v>251</v>
      </c>
      <c r="G125" s="8" t="s">
        <v>614</v>
      </c>
    </row>
    <row r="126" spans="1:7" ht="11.25">
      <c r="A126" s="5" t="s">
        <v>498</v>
      </c>
      <c r="B126" s="6" t="s">
        <v>167</v>
      </c>
      <c r="C126" s="7">
        <v>8.0153</v>
      </c>
      <c r="D126" s="13">
        <v>5.53</v>
      </c>
      <c r="E126" s="14">
        <f t="shared" si="1"/>
        <v>0.31006949209636564</v>
      </c>
      <c r="F126" s="8" t="s">
        <v>271</v>
      </c>
      <c r="G126" s="8" t="s">
        <v>615</v>
      </c>
    </row>
    <row r="127" spans="1:7" ht="11.25">
      <c r="A127" s="5" t="s">
        <v>461</v>
      </c>
      <c r="B127" s="6" t="s">
        <v>91</v>
      </c>
      <c r="C127" s="7">
        <v>9.62</v>
      </c>
      <c r="D127" s="13">
        <v>6.43</v>
      </c>
      <c r="E127" s="14">
        <f t="shared" si="1"/>
        <v>0.3316008316008316</v>
      </c>
      <c r="F127" s="8" t="s">
        <v>252</v>
      </c>
      <c r="G127" s="8" t="s">
        <v>616</v>
      </c>
    </row>
    <row r="128" spans="1:7" ht="11.25">
      <c r="A128" s="5" t="s">
        <v>499</v>
      </c>
      <c r="B128" s="6" t="s">
        <v>169</v>
      </c>
      <c r="C128" s="7">
        <v>9.026299999999999</v>
      </c>
      <c r="D128" s="13">
        <v>6.11</v>
      </c>
      <c r="E128" s="14">
        <f t="shared" si="1"/>
        <v>0.3230891949082126</v>
      </c>
      <c r="F128" s="8" t="s">
        <v>252</v>
      </c>
      <c r="G128" s="8" t="s">
        <v>616</v>
      </c>
    </row>
    <row r="129" spans="1:7" ht="11.25">
      <c r="A129" s="5" t="s">
        <v>462</v>
      </c>
      <c r="B129" s="6" t="s">
        <v>93</v>
      </c>
      <c r="C129" s="7">
        <v>7.72</v>
      </c>
      <c r="D129" s="13">
        <v>5.82</v>
      </c>
      <c r="E129" s="14">
        <f t="shared" si="1"/>
        <v>0.24611398963730563</v>
      </c>
      <c r="F129" s="8" t="s">
        <v>253</v>
      </c>
      <c r="G129" s="8" t="s">
        <v>617</v>
      </c>
    </row>
    <row r="130" spans="1:7" ht="11.25">
      <c r="A130" s="5" t="s">
        <v>500</v>
      </c>
      <c r="B130" s="6" t="s">
        <v>171</v>
      </c>
      <c r="C130" s="7">
        <v>7.4583</v>
      </c>
      <c r="D130" s="13">
        <v>5.53</v>
      </c>
      <c r="E130" s="14">
        <f t="shared" si="1"/>
        <v>0.25854417226445703</v>
      </c>
      <c r="F130" s="8" t="s">
        <v>253</v>
      </c>
      <c r="G130" s="8" t="s">
        <v>617</v>
      </c>
    </row>
    <row r="131" spans="1:7" ht="11.25">
      <c r="A131" s="5" t="s">
        <v>463</v>
      </c>
      <c r="B131" s="6" t="s">
        <v>464</v>
      </c>
      <c r="C131" s="7">
        <v>8.5</v>
      </c>
      <c r="D131" s="13">
        <v>11.35</v>
      </c>
      <c r="E131" s="14">
        <f aca="true" t="shared" si="2" ref="E131:E171">(C131-D131)/C131</f>
        <v>-0.3352941176470588</v>
      </c>
      <c r="F131" s="22" t="s">
        <v>272</v>
      </c>
      <c r="G131" s="8" t="s">
        <v>618</v>
      </c>
    </row>
    <row r="132" spans="1:7" ht="11.25">
      <c r="A132" s="5" t="s">
        <v>501</v>
      </c>
      <c r="B132" s="6" t="s">
        <v>173</v>
      </c>
      <c r="C132" s="7">
        <v>9.48</v>
      </c>
      <c r="D132" s="13">
        <v>11.35</v>
      </c>
      <c r="E132" s="14">
        <f t="shared" si="2"/>
        <v>-0.19725738396624465</v>
      </c>
      <c r="F132" s="8" t="s">
        <v>272</v>
      </c>
      <c r="G132" s="8" t="s">
        <v>618</v>
      </c>
    </row>
    <row r="133" spans="1:7" ht="11.25">
      <c r="A133" s="5" t="s">
        <v>467</v>
      </c>
      <c r="B133" s="6" t="s">
        <v>95</v>
      </c>
      <c r="C133" s="7">
        <v>10.53</v>
      </c>
      <c r="D133" s="13">
        <v>6.43</v>
      </c>
      <c r="E133" s="14">
        <f t="shared" si="2"/>
        <v>0.38936372269705605</v>
      </c>
      <c r="F133" s="8" t="s">
        <v>254</v>
      </c>
      <c r="G133" s="8" t="s">
        <v>619</v>
      </c>
    </row>
    <row r="134" spans="1:7" ht="11.25">
      <c r="A134" s="5" t="s">
        <v>502</v>
      </c>
      <c r="B134" s="6" t="s">
        <v>175</v>
      </c>
      <c r="C134" s="7">
        <v>8.964500000000001</v>
      </c>
      <c r="D134" s="13">
        <v>6.11</v>
      </c>
      <c r="E134" s="14">
        <f t="shared" si="2"/>
        <v>0.3184226671872386</v>
      </c>
      <c r="F134" s="8" t="s">
        <v>254</v>
      </c>
      <c r="G134" s="8" t="s">
        <v>619</v>
      </c>
    </row>
    <row r="135" spans="1:7" ht="11.25">
      <c r="A135" s="5" t="s">
        <v>465</v>
      </c>
      <c r="B135" s="6" t="s">
        <v>466</v>
      </c>
      <c r="C135" s="7">
        <v>11.14</v>
      </c>
      <c r="D135" s="13">
        <v>7.77</v>
      </c>
      <c r="E135" s="14">
        <f t="shared" si="2"/>
        <v>0.30251346499102344</v>
      </c>
      <c r="F135" s="22" t="s">
        <v>514</v>
      </c>
      <c r="G135" s="8" t="s">
        <v>637</v>
      </c>
    </row>
    <row r="136" spans="1:7" ht="11.25">
      <c r="A136" s="5" t="s">
        <v>468</v>
      </c>
      <c r="B136" s="6" t="s">
        <v>97</v>
      </c>
      <c r="C136" s="7">
        <v>9.62</v>
      </c>
      <c r="D136" s="13">
        <v>6.57</v>
      </c>
      <c r="E136" s="14">
        <f t="shared" si="2"/>
        <v>0.317047817047817</v>
      </c>
      <c r="F136" s="8" t="s">
        <v>255</v>
      </c>
      <c r="G136" s="8" t="s">
        <v>620</v>
      </c>
    </row>
    <row r="137" spans="1:7" ht="11.25">
      <c r="A137" s="5" t="s">
        <v>503</v>
      </c>
      <c r="B137" s="6" t="s">
        <v>177</v>
      </c>
      <c r="C137" s="7">
        <v>10.0475</v>
      </c>
      <c r="D137" s="13">
        <v>6.24</v>
      </c>
      <c r="E137" s="14">
        <f t="shared" si="2"/>
        <v>0.37894998755909426</v>
      </c>
      <c r="F137" s="8" t="s">
        <v>255</v>
      </c>
      <c r="G137" s="8" t="s">
        <v>620</v>
      </c>
    </row>
    <row r="138" spans="1:7" ht="11.25">
      <c r="A138" s="5" t="s">
        <v>469</v>
      </c>
      <c r="B138" s="6" t="s">
        <v>99</v>
      </c>
      <c r="C138" s="7">
        <v>9.25</v>
      </c>
      <c r="D138" s="13">
        <v>6.57</v>
      </c>
      <c r="E138" s="14">
        <f t="shared" si="2"/>
        <v>0.2897297297297297</v>
      </c>
      <c r="F138" s="8" t="s">
        <v>273</v>
      </c>
      <c r="G138" s="8" t="s">
        <v>621</v>
      </c>
    </row>
    <row r="139" spans="1:7" ht="11.25">
      <c r="A139" s="5" t="s">
        <v>504</v>
      </c>
      <c r="B139" s="6" t="s">
        <v>179</v>
      </c>
      <c r="C139" s="7">
        <v>9.6555</v>
      </c>
      <c r="D139" s="13">
        <v>6.24</v>
      </c>
      <c r="E139" s="14">
        <f t="shared" si="2"/>
        <v>0.35373621252136084</v>
      </c>
      <c r="F139" s="8" t="s">
        <v>273</v>
      </c>
      <c r="G139" s="8" t="s">
        <v>621</v>
      </c>
    </row>
    <row r="140" spans="1:7" ht="11.25">
      <c r="A140" s="5" t="s">
        <v>470</v>
      </c>
      <c r="B140" s="6" t="s">
        <v>101</v>
      </c>
      <c r="C140" s="7">
        <v>10.17</v>
      </c>
      <c r="D140" s="13">
        <v>7.54</v>
      </c>
      <c r="E140" s="14">
        <f t="shared" si="2"/>
        <v>0.25860373647984264</v>
      </c>
      <c r="F140" s="8" t="s">
        <v>256</v>
      </c>
      <c r="G140" s="8" t="s">
        <v>622</v>
      </c>
    </row>
    <row r="141" spans="1:7" ht="11.25">
      <c r="A141" s="5" t="s">
        <v>505</v>
      </c>
      <c r="B141" s="6" t="s">
        <v>101</v>
      </c>
      <c r="C141" s="7">
        <v>10.2333</v>
      </c>
      <c r="D141" s="13">
        <v>7.54</v>
      </c>
      <c r="E141" s="14">
        <f t="shared" si="2"/>
        <v>0.2631897823771413</v>
      </c>
      <c r="F141" s="8" t="s">
        <v>256</v>
      </c>
      <c r="G141" s="8" t="s">
        <v>622</v>
      </c>
    </row>
    <row r="142" spans="1:7" ht="11.25">
      <c r="A142" s="5" t="s">
        <v>471</v>
      </c>
      <c r="B142" s="6" t="s">
        <v>103</v>
      </c>
      <c r="C142" s="7">
        <v>9.68</v>
      </c>
      <c r="D142" s="13">
        <v>7.54</v>
      </c>
      <c r="E142" s="14">
        <f t="shared" si="2"/>
        <v>0.22107438016528924</v>
      </c>
      <c r="F142" s="8" t="s">
        <v>257</v>
      </c>
      <c r="G142" s="8" t="s">
        <v>623</v>
      </c>
    </row>
    <row r="143" spans="1:7" ht="11.25">
      <c r="A143" s="5" t="s">
        <v>506</v>
      </c>
      <c r="B143" s="6" t="s">
        <v>103</v>
      </c>
      <c r="C143" s="7">
        <v>9.934099999999999</v>
      </c>
      <c r="D143" s="13">
        <v>7.54</v>
      </c>
      <c r="E143" s="14">
        <f t="shared" si="2"/>
        <v>0.24099817799297363</v>
      </c>
      <c r="F143" s="8" t="s">
        <v>257</v>
      </c>
      <c r="G143" s="8" t="s">
        <v>623</v>
      </c>
    </row>
    <row r="144" spans="1:7" ht="11.25">
      <c r="A144" s="5" t="s">
        <v>472</v>
      </c>
      <c r="B144" s="6" t="s">
        <v>105</v>
      </c>
      <c r="C144" s="7">
        <v>10.94</v>
      </c>
      <c r="D144" s="13">
        <v>6.57</v>
      </c>
      <c r="E144" s="14">
        <f t="shared" si="2"/>
        <v>0.3994515539305301</v>
      </c>
      <c r="F144" s="8" t="s">
        <v>282</v>
      </c>
      <c r="G144" s="8" t="s">
        <v>624</v>
      </c>
    </row>
    <row r="145" spans="1:7" ht="11.25">
      <c r="A145" s="5" t="s">
        <v>507</v>
      </c>
      <c r="B145" s="6" t="s">
        <v>105</v>
      </c>
      <c r="C145" s="7">
        <v>10.419</v>
      </c>
      <c r="D145" s="13">
        <v>6.57</v>
      </c>
      <c r="E145" s="14">
        <f t="shared" si="2"/>
        <v>0.3694212496400806</v>
      </c>
      <c r="F145" s="8" t="s">
        <v>282</v>
      </c>
      <c r="G145" s="8" t="s">
        <v>624</v>
      </c>
    </row>
    <row r="146" spans="1:7" ht="11.25">
      <c r="A146" s="5" t="s">
        <v>473</v>
      </c>
      <c r="B146" s="6" t="s">
        <v>107</v>
      </c>
      <c r="C146" s="7">
        <v>11.14</v>
      </c>
      <c r="D146" s="13">
        <v>7.17</v>
      </c>
      <c r="E146" s="14">
        <f t="shared" si="2"/>
        <v>0.35637342908438063</v>
      </c>
      <c r="F146" s="8" t="s">
        <v>258</v>
      </c>
      <c r="G146" s="8" t="s">
        <v>625</v>
      </c>
    </row>
    <row r="147" spans="1:7" ht="11.25">
      <c r="A147" s="5" t="s">
        <v>508</v>
      </c>
      <c r="B147" s="6" t="s">
        <v>107</v>
      </c>
      <c r="C147" s="7">
        <v>11.4505</v>
      </c>
      <c r="D147" s="13">
        <v>7.17</v>
      </c>
      <c r="E147" s="14">
        <f t="shared" si="2"/>
        <v>0.37382647045980527</v>
      </c>
      <c r="F147" s="8" t="s">
        <v>258</v>
      </c>
      <c r="G147" s="8" t="s">
        <v>625</v>
      </c>
    </row>
    <row r="148" spans="1:7" ht="11.25">
      <c r="A148" s="5" t="s">
        <v>474</v>
      </c>
      <c r="B148" s="6" t="s">
        <v>475</v>
      </c>
      <c r="C148" s="7">
        <v>11.24</v>
      </c>
      <c r="D148" s="13">
        <v>8.51</v>
      </c>
      <c r="E148" s="14">
        <f t="shared" si="2"/>
        <v>0.2428825622775801</v>
      </c>
      <c r="F148" s="22" t="s">
        <v>513</v>
      </c>
      <c r="G148" s="8" t="s">
        <v>638</v>
      </c>
    </row>
    <row r="149" spans="1:7" ht="11.25">
      <c r="A149" s="5" t="s">
        <v>476</v>
      </c>
      <c r="B149" s="6" t="s">
        <v>109</v>
      </c>
      <c r="C149" s="7">
        <v>9.25</v>
      </c>
      <c r="D149" s="13">
        <v>6.57</v>
      </c>
      <c r="E149" s="14">
        <f t="shared" si="2"/>
        <v>0.2897297297297297</v>
      </c>
      <c r="F149" s="8" t="s">
        <v>259</v>
      </c>
      <c r="G149" s="8" t="s">
        <v>626</v>
      </c>
    </row>
    <row r="150" spans="1:7" ht="11.25">
      <c r="A150" s="5" t="s">
        <v>509</v>
      </c>
      <c r="B150" s="6" t="s">
        <v>109</v>
      </c>
      <c r="C150" s="7">
        <v>9.6555</v>
      </c>
      <c r="D150" s="13">
        <v>6.57</v>
      </c>
      <c r="E150" s="14">
        <f t="shared" si="2"/>
        <v>0.3195588006835482</v>
      </c>
      <c r="F150" s="8" t="s">
        <v>259</v>
      </c>
      <c r="G150" s="8" t="s">
        <v>626</v>
      </c>
    </row>
    <row r="151" spans="1:7" ht="11.25">
      <c r="A151" s="5" t="s">
        <v>477</v>
      </c>
      <c r="B151" s="6" t="s">
        <v>111</v>
      </c>
      <c r="C151" s="7">
        <v>11.97</v>
      </c>
      <c r="D151" s="13">
        <v>7.17</v>
      </c>
      <c r="E151" s="14">
        <f t="shared" si="2"/>
        <v>0.4010025062656642</v>
      </c>
      <c r="F151" s="8" t="s">
        <v>260</v>
      </c>
      <c r="G151" s="8" t="s">
        <v>627</v>
      </c>
    </row>
    <row r="152" spans="1:7" ht="11.25">
      <c r="A152" s="5" t="s">
        <v>510</v>
      </c>
      <c r="B152" s="6" t="s">
        <v>181</v>
      </c>
      <c r="C152" s="7">
        <v>11.244200000000001</v>
      </c>
      <c r="D152" s="13">
        <v>6.81</v>
      </c>
      <c r="E152" s="14">
        <f t="shared" si="2"/>
        <v>0.3943544227246048</v>
      </c>
      <c r="F152" s="8" t="s">
        <v>260</v>
      </c>
      <c r="G152" s="8" t="s">
        <v>627</v>
      </c>
    </row>
    <row r="153" spans="1:7" ht="11.25">
      <c r="A153" s="9" t="s">
        <v>211</v>
      </c>
      <c r="B153" s="6" t="s">
        <v>210</v>
      </c>
      <c r="C153" s="7">
        <v>2.3</v>
      </c>
      <c r="D153" s="13">
        <v>1.56</v>
      </c>
      <c r="E153" s="23">
        <f t="shared" si="2"/>
        <v>0.3217391304347825</v>
      </c>
      <c r="F153" s="8" t="s">
        <v>280</v>
      </c>
      <c r="G153" s="8" t="s">
        <v>639</v>
      </c>
    </row>
    <row r="154" spans="1:7" ht="11.25">
      <c r="A154" s="5" t="s">
        <v>193</v>
      </c>
      <c r="B154" s="6" t="s">
        <v>194</v>
      </c>
      <c r="C154" s="7">
        <v>0.7938</v>
      </c>
      <c r="D154" s="13">
        <v>0.46</v>
      </c>
      <c r="E154" s="23">
        <f t="shared" si="2"/>
        <v>0.4205089443184681</v>
      </c>
      <c r="F154" s="8" t="s">
        <v>275</v>
      </c>
      <c r="G154" s="8" t="s">
        <v>640</v>
      </c>
    </row>
    <row r="155" spans="1:7" ht="11.25">
      <c r="A155" s="9" t="s">
        <v>186</v>
      </c>
      <c r="B155" s="6" t="s">
        <v>185</v>
      </c>
      <c r="C155" s="7">
        <v>7.79</v>
      </c>
      <c r="D155" s="13">
        <v>4.28</v>
      </c>
      <c r="E155" s="23">
        <f t="shared" si="2"/>
        <v>0.45057766367137353</v>
      </c>
      <c r="F155" s="8" t="s">
        <v>705</v>
      </c>
      <c r="G155" s="8" t="s">
        <v>641</v>
      </c>
    </row>
    <row r="156" spans="1:7" ht="11.25">
      <c r="A156" s="5" t="s">
        <v>182</v>
      </c>
      <c r="B156" s="6" t="s">
        <v>183</v>
      </c>
      <c r="C156" s="7">
        <v>4.56</v>
      </c>
      <c r="D156" s="13">
        <v>3.54</v>
      </c>
      <c r="E156" s="23">
        <f t="shared" si="2"/>
        <v>0.2236842105263157</v>
      </c>
      <c r="F156" s="8" t="s">
        <v>705</v>
      </c>
      <c r="G156" s="8" t="s">
        <v>642</v>
      </c>
    </row>
    <row r="157" spans="1:7" ht="11.25">
      <c r="A157" s="9" t="s">
        <v>184</v>
      </c>
      <c r="B157" s="6" t="s">
        <v>185</v>
      </c>
      <c r="C157" s="7">
        <v>5.47</v>
      </c>
      <c r="D157" s="13">
        <v>4.28</v>
      </c>
      <c r="E157" s="23">
        <f t="shared" si="2"/>
        <v>0.21755027422303466</v>
      </c>
      <c r="F157" s="8" t="s">
        <v>705</v>
      </c>
      <c r="G157" s="8" t="s">
        <v>641</v>
      </c>
    </row>
    <row r="158" spans="1:7" ht="11.25">
      <c r="A158" s="5" t="s">
        <v>187</v>
      </c>
      <c r="B158" s="6" t="s">
        <v>188</v>
      </c>
      <c r="C158" s="7">
        <v>4.96</v>
      </c>
      <c r="D158" s="13">
        <v>3.85</v>
      </c>
      <c r="E158" s="23">
        <f t="shared" si="2"/>
        <v>0.22379032258064513</v>
      </c>
      <c r="F158" s="8" t="s">
        <v>274</v>
      </c>
      <c r="G158" s="8" t="s">
        <v>643</v>
      </c>
    </row>
    <row r="159" spans="1:7" ht="11.25">
      <c r="A159" s="5" t="s">
        <v>189</v>
      </c>
      <c r="B159" s="6" t="s">
        <v>190</v>
      </c>
      <c r="C159" s="7">
        <v>5.06</v>
      </c>
      <c r="D159" s="13">
        <v>4.06</v>
      </c>
      <c r="E159" s="23">
        <f t="shared" si="2"/>
        <v>0.19762845849802374</v>
      </c>
      <c r="F159" s="8" t="s">
        <v>274</v>
      </c>
      <c r="G159" s="8" t="s">
        <v>643</v>
      </c>
    </row>
    <row r="160" spans="1:7" ht="11.25">
      <c r="A160" s="5" t="s">
        <v>191</v>
      </c>
      <c r="B160" s="6" t="s">
        <v>192</v>
      </c>
      <c r="C160" s="7">
        <v>6.08</v>
      </c>
      <c r="D160" s="13">
        <v>4.54</v>
      </c>
      <c r="E160" s="23">
        <f t="shared" si="2"/>
        <v>0.2532894736842105</v>
      </c>
      <c r="F160" s="8" t="s">
        <v>274</v>
      </c>
      <c r="G160" s="8" t="s">
        <v>643</v>
      </c>
    </row>
    <row r="161" spans="1:7" ht="11.25">
      <c r="A161" s="5" t="s">
        <v>197</v>
      </c>
      <c r="B161" s="6" t="s">
        <v>198</v>
      </c>
      <c r="C161" s="7">
        <v>0.19</v>
      </c>
      <c r="D161" s="13">
        <v>0.11</v>
      </c>
      <c r="E161" s="23">
        <f t="shared" si="2"/>
        <v>0.42105263157894735</v>
      </c>
      <c r="F161" s="8" t="s">
        <v>277</v>
      </c>
      <c r="G161" s="8" t="s">
        <v>644</v>
      </c>
    </row>
    <row r="162" spans="1:7" ht="11.25">
      <c r="A162" s="5" t="s">
        <v>195</v>
      </c>
      <c r="B162" s="6" t="s">
        <v>196</v>
      </c>
      <c r="C162" s="7">
        <v>0.54</v>
      </c>
      <c r="D162" s="13">
        <v>0.35</v>
      </c>
      <c r="E162" s="23">
        <f t="shared" si="2"/>
        <v>0.3518518518518519</v>
      </c>
      <c r="F162" s="8" t="s">
        <v>276</v>
      </c>
      <c r="G162" s="8" t="s">
        <v>645</v>
      </c>
    </row>
    <row r="163" spans="1:7" ht="11.25">
      <c r="A163" s="5" t="s">
        <v>199</v>
      </c>
      <c r="B163" s="6" t="s">
        <v>200</v>
      </c>
      <c r="C163" s="7">
        <v>6.3</v>
      </c>
      <c r="D163" s="13">
        <v>2.4</v>
      </c>
      <c r="E163" s="23">
        <f t="shared" si="2"/>
        <v>0.6190476190476191</v>
      </c>
      <c r="F163" s="8" t="s">
        <v>706</v>
      </c>
      <c r="G163" s="8" t="s">
        <v>646</v>
      </c>
    </row>
    <row r="164" spans="1:7" ht="11.25">
      <c r="A164" s="5" t="s">
        <v>201</v>
      </c>
      <c r="B164" s="6" t="s">
        <v>202</v>
      </c>
      <c r="C164" s="7">
        <v>6.59</v>
      </c>
      <c r="D164" s="13">
        <v>2.4</v>
      </c>
      <c r="E164" s="23">
        <f t="shared" si="2"/>
        <v>0.6358118361153262</v>
      </c>
      <c r="F164" s="8" t="s">
        <v>707</v>
      </c>
      <c r="G164" s="8" t="s">
        <v>647</v>
      </c>
    </row>
    <row r="165" spans="1:7" ht="11.25">
      <c r="A165" s="5" t="s">
        <v>203</v>
      </c>
      <c r="B165" s="6" t="s">
        <v>204</v>
      </c>
      <c r="C165" s="7">
        <v>6.3</v>
      </c>
      <c r="D165" s="13">
        <v>2.4</v>
      </c>
      <c r="E165" s="14">
        <f t="shared" si="2"/>
        <v>0.6190476190476191</v>
      </c>
      <c r="F165" s="8" t="s">
        <v>708</v>
      </c>
      <c r="G165" s="8" t="s">
        <v>648</v>
      </c>
    </row>
    <row r="166" spans="1:7" ht="11.25">
      <c r="A166" s="9" t="s">
        <v>212</v>
      </c>
      <c r="B166" s="6" t="s">
        <v>210</v>
      </c>
      <c r="C166" s="7">
        <v>4.13</v>
      </c>
      <c r="D166" s="13">
        <v>1.56</v>
      </c>
      <c r="E166" s="14">
        <f t="shared" si="2"/>
        <v>0.62227602905569</v>
      </c>
      <c r="F166" s="8" t="s">
        <v>280</v>
      </c>
      <c r="G166" s="8" t="s">
        <v>639</v>
      </c>
    </row>
    <row r="167" spans="1:7" ht="11.25">
      <c r="A167" s="9" t="s">
        <v>213</v>
      </c>
      <c r="B167" s="6" t="s">
        <v>210</v>
      </c>
      <c r="C167" s="7">
        <v>6.59</v>
      </c>
      <c r="D167" s="13">
        <v>1.56</v>
      </c>
      <c r="E167" s="14">
        <f t="shared" si="2"/>
        <v>0.763277693474962</v>
      </c>
      <c r="F167" s="8" t="s">
        <v>280</v>
      </c>
      <c r="G167" s="8" t="s">
        <v>639</v>
      </c>
    </row>
    <row r="168" spans="1:7" ht="11.25">
      <c r="A168" s="9" t="s">
        <v>214</v>
      </c>
      <c r="B168" s="6" t="s">
        <v>210</v>
      </c>
      <c r="C168" s="7">
        <v>3.82</v>
      </c>
      <c r="D168" s="13">
        <v>1.56</v>
      </c>
      <c r="E168" s="14">
        <f t="shared" si="2"/>
        <v>0.5916230366492147</v>
      </c>
      <c r="F168" s="8" t="s">
        <v>280</v>
      </c>
      <c r="G168" s="8" t="s">
        <v>639</v>
      </c>
    </row>
    <row r="169" spans="1:7" ht="11.25">
      <c r="A169" s="9" t="s">
        <v>209</v>
      </c>
      <c r="B169" s="6" t="s">
        <v>210</v>
      </c>
      <c r="C169" s="7">
        <v>1.92</v>
      </c>
      <c r="D169" s="13">
        <v>1.56</v>
      </c>
      <c r="E169" s="14">
        <f t="shared" si="2"/>
        <v>0.18749999999999994</v>
      </c>
      <c r="F169" s="8" t="s">
        <v>280</v>
      </c>
      <c r="G169" s="8" t="s">
        <v>639</v>
      </c>
    </row>
    <row r="170" spans="1:7" ht="11.25">
      <c r="A170" s="5" t="s">
        <v>205</v>
      </c>
      <c r="B170" s="6" t="s">
        <v>206</v>
      </c>
      <c r="C170" s="7">
        <v>4.48</v>
      </c>
      <c r="D170" s="13">
        <v>2.54</v>
      </c>
      <c r="E170" s="14">
        <f t="shared" si="2"/>
        <v>0.43303571428571436</v>
      </c>
      <c r="F170" s="8" t="s">
        <v>278</v>
      </c>
      <c r="G170" s="8" t="s">
        <v>649</v>
      </c>
    </row>
    <row r="171" spans="1:7" ht="11.25">
      <c r="A171" s="5" t="s">
        <v>207</v>
      </c>
      <c r="B171" s="6" t="s">
        <v>208</v>
      </c>
      <c r="C171" s="7">
        <v>4.56</v>
      </c>
      <c r="D171" s="13">
        <v>2.54</v>
      </c>
      <c r="E171" s="14">
        <f t="shared" si="2"/>
        <v>0.4429824561403508</v>
      </c>
      <c r="F171" s="8" t="s">
        <v>279</v>
      </c>
      <c r="G171" s="8" t="s">
        <v>650</v>
      </c>
    </row>
    <row r="173" spans="1:2" ht="11.25">
      <c r="A173" s="24"/>
      <c r="B173" s="25"/>
    </row>
    <row r="174" spans="1:2" ht="11.25">
      <c r="A174" s="24"/>
      <c r="B174" s="25"/>
    </row>
    <row r="175" ht="11.25">
      <c r="C17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2" bestFit="1" customWidth="1"/>
    <col min="2" max="2" width="11.140625" style="2" bestFit="1" customWidth="1"/>
    <col min="3" max="3" width="10.57421875" style="4" bestFit="1" customWidth="1"/>
    <col min="4" max="4" width="10.140625" style="2" bestFit="1" customWidth="1"/>
    <col min="5" max="5" width="10.7109375" style="17" bestFit="1" customWidth="1"/>
    <col min="6" max="6" width="10.7109375" style="2" bestFit="1" customWidth="1"/>
    <col min="7" max="7" width="63.140625" style="2" bestFit="1" customWidth="1"/>
    <col min="8" max="8" width="35.421875" style="2" bestFit="1" customWidth="1"/>
    <col min="9" max="16384" width="9.140625" style="1" customWidth="1"/>
  </cols>
  <sheetData>
    <row r="1" spans="1:8" ht="12" thickBot="1">
      <c r="A1" s="18" t="s">
        <v>284</v>
      </c>
      <c r="B1" s="18" t="s">
        <v>283</v>
      </c>
      <c r="C1" s="19" t="s">
        <v>285</v>
      </c>
      <c r="D1" s="20" t="s">
        <v>286</v>
      </c>
      <c r="E1" s="21" t="s">
        <v>511</v>
      </c>
      <c r="F1" s="18" t="s">
        <v>512</v>
      </c>
      <c r="G1" s="18" t="s">
        <v>215</v>
      </c>
      <c r="H1" s="18" t="s">
        <v>704</v>
      </c>
    </row>
    <row r="2" spans="1:8" ht="11.25">
      <c r="A2" s="10" t="s">
        <v>373</v>
      </c>
      <c r="B2" s="11" t="s">
        <v>374</v>
      </c>
      <c r="C2" s="12">
        <v>14.94</v>
      </c>
      <c r="D2" s="13">
        <v>8.27</v>
      </c>
      <c r="E2" s="14">
        <f aca="true" t="shared" si="0" ref="E2:E33">(C2-D2)/C2</f>
        <v>0.4464524765729585</v>
      </c>
      <c r="F2" s="15">
        <v>1</v>
      </c>
      <c r="G2" s="15" t="s">
        <v>515</v>
      </c>
      <c r="H2" s="15" t="s">
        <v>651</v>
      </c>
    </row>
    <row r="3" spans="1:8" ht="11.25">
      <c r="A3" s="5" t="s">
        <v>375</v>
      </c>
      <c r="B3" s="6" t="s">
        <v>376</v>
      </c>
      <c r="C3" s="7">
        <v>14.18</v>
      </c>
      <c r="D3" s="13">
        <v>8.27</v>
      </c>
      <c r="E3" s="14">
        <f t="shared" si="0"/>
        <v>0.41678420310296194</v>
      </c>
      <c r="F3" s="8">
        <v>1</v>
      </c>
      <c r="G3" s="8" t="s">
        <v>516</v>
      </c>
      <c r="H3" s="8" t="s">
        <v>652</v>
      </c>
    </row>
    <row r="4" spans="1:8" ht="11.25">
      <c r="A4" s="5" t="s">
        <v>377</v>
      </c>
      <c r="B4" s="6" t="s">
        <v>378</v>
      </c>
      <c r="C4" s="7">
        <v>14.94</v>
      </c>
      <c r="D4" s="13">
        <v>9.05</v>
      </c>
      <c r="E4" s="14">
        <f t="shared" si="0"/>
        <v>0.39424364123159295</v>
      </c>
      <c r="F4" s="8">
        <v>1</v>
      </c>
      <c r="G4" s="8" t="s">
        <v>517</v>
      </c>
      <c r="H4" s="8" t="s">
        <v>653</v>
      </c>
    </row>
    <row r="5" spans="1:8" ht="11.25">
      <c r="A5" s="5" t="s">
        <v>379</v>
      </c>
      <c r="B5" s="6" t="s">
        <v>380</v>
      </c>
      <c r="C5" s="7">
        <v>14.88</v>
      </c>
      <c r="D5" s="13">
        <v>9.05</v>
      </c>
      <c r="E5" s="14">
        <f t="shared" si="0"/>
        <v>0.3918010752688172</v>
      </c>
      <c r="F5" s="8">
        <v>1</v>
      </c>
      <c r="G5" s="8" t="s">
        <v>518</v>
      </c>
      <c r="H5" s="8" t="s">
        <v>654</v>
      </c>
    </row>
    <row r="6" spans="1:8" ht="11.25">
      <c r="A6" s="5" t="s">
        <v>381</v>
      </c>
      <c r="B6" s="6" t="s">
        <v>382</v>
      </c>
      <c r="C6" s="7">
        <v>15.24</v>
      </c>
      <c r="D6" s="13">
        <v>8.27</v>
      </c>
      <c r="E6" s="14">
        <f t="shared" si="0"/>
        <v>0.45734908136482944</v>
      </c>
      <c r="F6" s="8">
        <v>1</v>
      </c>
      <c r="G6" s="8" t="s">
        <v>519</v>
      </c>
      <c r="H6" s="8" t="s">
        <v>655</v>
      </c>
    </row>
    <row r="7" spans="1:8" ht="11.25">
      <c r="A7" s="5" t="s">
        <v>383</v>
      </c>
      <c r="B7" s="6" t="s">
        <v>384</v>
      </c>
      <c r="C7" s="7">
        <v>17.86</v>
      </c>
      <c r="D7" s="13">
        <v>8.82</v>
      </c>
      <c r="E7" s="14">
        <f t="shared" si="0"/>
        <v>0.5061590145576708</v>
      </c>
      <c r="F7" s="8">
        <v>1</v>
      </c>
      <c r="G7" s="8" t="s">
        <v>520</v>
      </c>
      <c r="H7" s="8" t="s">
        <v>656</v>
      </c>
    </row>
    <row r="8" spans="1:8" ht="11.25">
      <c r="A8" s="5" t="s">
        <v>385</v>
      </c>
      <c r="B8" s="6" t="s">
        <v>386</v>
      </c>
      <c r="C8" s="7">
        <v>14.46</v>
      </c>
      <c r="D8" s="13">
        <v>8.27</v>
      </c>
      <c r="E8" s="14">
        <f t="shared" si="0"/>
        <v>0.4280774550484095</v>
      </c>
      <c r="F8" s="8">
        <v>1</v>
      </c>
      <c r="G8" s="8" t="s">
        <v>521</v>
      </c>
      <c r="H8" s="8" t="s">
        <v>657</v>
      </c>
    </row>
    <row r="9" spans="1:8" ht="11.25">
      <c r="A9" s="5" t="s">
        <v>387</v>
      </c>
      <c r="B9" s="6" t="s">
        <v>388</v>
      </c>
      <c r="C9" s="7">
        <v>17.1</v>
      </c>
      <c r="D9" s="13">
        <v>8.82</v>
      </c>
      <c r="E9" s="14">
        <f t="shared" si="0"/>
        <v>0.4842105263157895</v>
      </c>
      <c r="F9" s="8">
        <v>1</v>
      </c>
      <c r="G9" s="8" t="s">
        <v>522</v>
      </c>
      <c r="H9" s="8" t="s">
        <v>658</v>
      </c>
    </row>
    <row r="10" spans="1:8" ht="11.25">
      <c r="A10" s="5" t="s">
        <v>389</v>
      </c>
      <c r="B10" s="6" t="s">
        <v>390</v>
      </c>
      <c r="C10" s="7">
        <v>19.97</v>
      </c>
      <c r="D10" s="13">
        <v>10.17</v>
      </c>
      <c r="E10" s="14">
        <f t="shared" si="0"/>
        <v>0.4907361041562343</v>
      </c>
      <c r="F10" s="8">
        <v>1</v>
      </c>
      <c r="G10" s="8" t="s">
        <v>523</v>
      </c>
      <c r="H10" s="8" t="s">
        <v>659</v>
      </c>
    </row>
    <row r="11" spans="1:8" ht="11.25">
      <c r="A11" s="5" t="s">
        <v>391</v>
      </c>
      <c r="B11" s="6" t="s">
        <v>392</v>
      </c>
      <c r="C11" s="7">
        <v>19.97</v>
      </c>
      <c r="D11" s="13">
        <v>10.17</v>
      </c>
      <c r="E11" s="14">
        <f t="shared" si="0"/>
        <v>0.4907361041562343</v>
      </c>
      <c r="F11" s="8">
        <v>1</v>
      </c>
      <c r="G11" s="8" t="s">
        <v>524</v>
      </c>
      <c r="H11" s="8" t="s">
        <v>659</v>
      </c>
    </row>
    <row r="12" spans="1:8" ht="11.25">
      <c r="A12" s="5" t="s">
        <v>393</v>
      </c>
      <c r="B12" s="6" t="s">
        <v>394</v>
      </c>
      <c r="C12" s="7">
        <v>19.97</v>
      </c>
      <c r="D12" s="13">
        <v>10.95</v>
      </c>
      <c r="E12" s="14">
        <f t="shared" si="0"/>
        <v>0.4516775162744116</v>
      </c>
      <c r="F12" s="8">
        <v>1</v>
      </c>
      <c r="G12" s="8" t="s">
        <v>525</v>
      </c>
      <c r="H12" s="8" t="s">
        <v>660</v>
      </c>
    </row>
    <row r="13" spans="1:8" ht="11.25">
      <c r="A13" s="5" t="s">
        <v>395</v>
      </c>
      <c r="B13" s="6" t="s">
        <v>396</v>
      </c>
      <c r="C13" s="7">
        <v>20.25</v>
      </c>
      <c r="D13" s="13">
        <v>10.95</v>
      </c>
      <c r="E13" s="14">
        <f t="shared" si="0"/>
        <v>0.4592592592592593</v>
      </c>
      <c r="F13" s="8">
        <v>1</v>
      </c>
      <c r="G13" s="8" t="s">
        <v>526</v>
      </c>
      <c r="H13" s="8" t="s">
        <v>660</v>
      </c>
    </row>
    <row r="14" spans="1:8" ht="11.25">
      <c r="A14" s="5" t="s">
        <v>397</v>
      </c>
      <c r="B14" s="6" t="s">
        <v>398</v>
      </c>
      <c r="C14" s="7">
        <v>18.6</v>
      </c>
      <c r="D14" s="13">
        <v>10.17</v>
      </c>
      <c r="E14" s="14">
        <f t="shared" si="0"/>
        <v>0.4532258064516129</v>
      </c>
      <c r="F14" s="8">
        <v>1</v>
      </c>
      <c r="G14" s="8" t="s">
        <v>527</v>
      </c>
      <c r="H14" s="8" t="s">
        <v>661</v>
      </c>
    </row>
    <row r="15" spans="1:8" ht="11.25">
      <c r="A15" s="5" t="s">
        <v>399</v>
      </c>
      <c r="B15" s="6" t="s">
        <v>400</v>
      </c>
      <c r="C15" s="7">
        <v>20.25</v>
      </c>
      <c r="D15" s="13">
        <v>10.72</v>
      </c>
      <c r="E15" s="14">
        <f t="shared" si="0"/>
        <v>0.47061728395061725</v>
      </c>
      <c r="F15" s="8">
        <v>1</v>
      </c>
      <c r="G15" s="8" t="s">
        <v>528</v>
      </c>
      <c r="H15" s="8" t="s">
        <v>661</v>
      </c>
    </row>
    <row r="16" spans="1:8" ht="11.25">
      <c r="A16" s="5" t="s">
        <v>401</v>
      </c>
      <c r="B16" s="6" t="s">
        <v>402</v>
      </c>
      <c r="C16" s="7">
        <v>19.97</v>
      </c>
      <c r="D16" s="13">
        <v>10.17</v>
      </c>
      <c r="E16" s="14">
        <f t="shared" si="0"/>
        <v>0.4907361041562343</v>
      </c>
      <c r="F16" s="8">
        <v>1</v>
      </c>
      <c r="G16" s="8" t="s">
        <v>529</v>
      </c>
      <c r="H16" s="8" t="s">
        <v>661</v>
      </c>
    </row>
    <row r="17" spans="1:8" ht="11.25">
      <c r="A17" s="5" t="s">
        <v>403</v>
      </c>
      <c r="B17" s="6" t="s">
        <v>404</v>
      </c>
      <c r="C17" s="7">
        <v>19.69</v>
      </c>
      <c r="D17" s="13">
        <v>10.72</v>
      </c>
      <c r="E17" s="14">
        <f t="shared" si="0"/>
        <v>0.45556119857795835</v>
      </c>
      <c r="F17" s="8">
        <v>1</v>
      </c>
      <c r="G17" s="8" t="s">
        <v>530</v>
      </c>
      <c r="H17" s="8" t="s">
        <v>659</v>
      </c>
    </row>
    <row r="18" spans="1:8" ht="11.25">
      <c r="A18" s="5" t="s">
        <v>287</v>
      </c>
      <c r="B18" s="6" t="s">
        <v>288</v>
      </c>
      <c r="C18" s="7">
        <v>9.62</v>
      </c>
      <c r="D18" s="13">
        <v>7.79</v>
      </c>
      <c r="E18" s="14">
        <f t="shared" si="0"/>
        <v>0.19022869022869016</v>
      </c>
      <c r="F18" s="8">
        <v>1</v>
      </c>
      <c r="G18" s="8" t="s">
        <v>531</v>
      </c>
      <c r="H18" s="8" t="s">
        <v>662</v>
      </c>
    </row>
    <row r="19" spans="1:8" ht="11.25">
      <c r="A19" s="5" t="s">
        <v>289</v>
      </c>
      <c r="B19" s="6" t="s">
        <v>290</v>
      </c>
      <c r="C19" s="7">
        <v>9.62</v>
      </c>
      <c r="D19" s="13">
        <v>7.79</v>
      </c>
      <c r="E19" s="14">
        <f t="shared" si="0"/>
        <v>0.19022869022869016</v>
      </c>
      <c r="F19" s="8">
        <v>1</v>
      </c>
      <c r="G19" s="8" t="s">
        <v>532</v>
      </c>
      <c r="H19" s="8" t="s">
        <v>663</v>
      </c>
    </row>
    <row r="20" spans="1:8" ht="11.25">
      <c r="A20" s="5" t="s">
        <v>291</v>
      </c>
      <c r="B20" s="6" t="s">
        <v>292</v>
      </c>
      <c r="C20" s="7">
        <v>9.86</v>
      </c>
      <c r="D20" s="13">
        <v>8.58</v>
      </c>
      <c r="E20" s="14">
        <f t="shared" si="0"/>
        <v>0.12981744421906688</v>
      </c>
      <c r="F20" s="8">
        <v>1</v>
      </c>
      <c r="G20" s="8" t="s">
        <v>533</v>
      </c>
      <c r="H20" s="8" t="s">
        <v>664</v>
      </c>
    </row>
    <row r="21" spans="1:8" ht="11.25">
      <c r="A21" s="5" t="s">
        <v>293</v>
      </c>
      <c r="B21" s="6" t="s">
        <v>294</v>
      </c>
      <c r="C21" s="7">
        <v>9.86</v>
      </c>
      <c r="D21" s="13">
        <v>8.58</v>
      </c>
      <c r="E21" s="14">
        <f t="shared" si="0"/>
        <v>0.12981744421906688</v>
      </c>
      <c r="F21" s="8">
        <v>1</v>
      </c>
      <c r="G21" s="8" t="s">
        <v>534</v>
      </c>
      <c r="H21" s="8" t="s">
        <v>665</v>
      </c>
    </row>
    <row r="22" spans="1:8" ht="11.25">
      <c r="A22" s="5" t="s">
        <v>295</v>
      </c>
      <c r="B22" s="6" t="s">
        <v>296</v>
      </c>
      <c r="C22" s="7">
        <v>10.13</v>
      </c>
      <c r="D22" s="13">
        <v>7.79</v>
      </c>
      <c r="E22" s="14">
        <f t="shared" si="0"/>
        <v>0.23099703849950648</v>
      </c>
      <c r="F22" s="8">
        <v>1</v>
      </c>
      <c r="G22" s="8" t="s">
        <v>535</v>
      </c>
      <c r="H22" s="8" t="s">
        <v>666</v>
      </c>
    </row>
    <row r="23" spans="1:8" ht="11.25">
      <c r="A23" s="5" t="s">
        <v>297</v>
      </c>
      <c r="B23" s="6" t="s">
        <v>298</v>
      </c>
      <c r="C23" s="7">
        <v>10.25</v>
      </c>
      <c r="D23" s="13">
        <v>8.34</v>
      </c>
      <c r="E23" s="14">
        <f t="shared" si="0"/>
        <v>0.18634146341463417</v>
      </c>
      <c r="F23" s="8">
        <v>1</v>
      </c>
      <c r="G23" s="8" t="s">
        <v>536</v>
      </c>
      <c r="H23" s="8" t="s">
        <v>667</v>
      </c>
    </row>
    <row r="24" spans="1:8" ht="11.25">
      <c r="A24" s="5" t="s">
        <v>299</v>
      </c>
      <c r="B24" s="6" t="s">
        <v>300</v>
      </c>
      <c r="C24" s="7">
        <v>9.59</v>
      </c>
      <c r="D24" s="13">
        <v>7.79</v>
      </c>
      <c r="E24" s="14">
        <f t="shared" si="0"/>
        <v>0.18769551616266944</v>
      </c>
      <c r="F24" s="8">
        <v>1</v>
      </c>
      <c r="G24" s="8" t="s">
        <v>537</v>
      </c>
      <c r="H24" s="8" t="s">
        <v>668</v>
      </c>
    </row>
    <row r="25" spans="1:8" ht="11.25">
      <c r="A25" s="5" t="s">
        <v>301</v>
      </c>
      <c r="B25" s="6" t="s">
        <v>302</v>
      </c>
      <c r="C25" s="7">
        <v>10.76</v>
      </c>
      <c r="D25" s="13">
        <v>8.34</v>
      </c>
      <c r="E25" s="14">
        <f t="shared" si="0"/>
        <v>0.22490706319702602</v>
      </c>
      <c r="F25" s="8">
        <v>1</v>
      </c>
      <c r="G25" s="8" t="s">
        <v>538</v>
      </c>
      <c r="H25" s="8" t="s">
        <v>669</v>
      </c>
    </row>
    <row r="26" spans="1:8" ht="11.25">
      <c r="A26" s="5" t="s">
        <v>303</v>
      </c>
      <c r="B26" s="6" t="s">
        <v>304</v>
      </c>
      <c r="C26" s="7">
        <v>12.43</v>
      </c>
      <c r="D26" s="13">
        <v>10.06</v>
      </c>
      <c r="E26" s="14">
        <f t="shared" si="0"/>
        <v>0.19066773934030565</v>
      </c>
      <c r="F26" s="8">
        <v>1</v>
      </c>
      <c r="G26" s="8" t="s">
        <v>539</v>
      </c>
      <c r="H26" s="8" t="s">
        <v>670</v>
      </c>
    </row>
    <row r="27" spans="1:8" ht="11.25">
      <c r="A27" s="5" t="s">
        <v>305</v>
      </c>
      <c r="B27" s="6" t="s">
        <v>306</v>
      </c>
      <c r="C27" s="7">
        <v>12.43</v>
      </c>
      <c r="D27" s="13">
        <v>10.06</v>
      </c>
      <c r="E27" s="14">
        <f t="shared" si="0"/>
        <v>0.19066773934030565</v>
      </c>
      <c r="F27" s="8">
        <v>1</v>
      </c>
      <c r="G27" s="8" t="s">
        <v>540</v>
      </c>
      <c r="H27" s="8" t="s">
        <v>670</v>
      </c>
    </row>
    <row r="28" spans="1:8" ht="11.25">
      <c r="A28" s="5" t="s">
        <v>307</v>
      </c>
      <c r="B28" s="6" t="s">
        <v>308</v>
      </c>
      <c r="C28" s="7">
        <v>12.71</v>
      </c>
      <c r="D28" s="13">
        <v>10.84</v>
      </c>
      <c r="E28" s="14">
        <f t="shared" si="0"/>
        <v>0.14712824547600323</v>
      </c>
      <c r="F28" s="8">
        <v>1</v>
      </c>
      <c r="G28" s="8" t="s">
        <v>541</v>
      </c>
      <c r="H28" s="8" t="s">
        <v>671</v>
      </c>
    </row>
    <row r="29" spans="1:8" ht="11.25">
      <c r="A29" s="5" t="s">
        <v>309</v>
      </c>
      <c r="B29" s="6" t="s">
        <v>310</v>
      </c>
      <c r="C29" s="7">
        <v>12.71</v>
      </c>
      <c r="D29" s="13">
        <v>10.84</v>
      </c>
      <c r="E29" s="14">
        <f t="shared" si="0"/>
        <v>0.14712824547600323</v>
      </c>
      <c r="F29" s="8">
        <v>1</v>
      </c>
      <c r="G29" s="8" t="s">
        <v>542</v>
      </c>
      <c r="H29" s="8" t="s">
        <v>671</v>
      </c>
    </row>
    <row r="30" spans="1:8" ht="11.25">
      <c r="A30" s="5" t="s">
        <v>311</v>
      </c>
      <c r="B30" s="6" t="s">
        <v>312</v>
      </c>
      <c r="C30" s="7">
        <v>13.42</v>
      </c>
      <c r="D30" s="13">
        <v>10.06</v>
      </c>
      <c r="E30" s="14">
        <f t="shared" si="0"/>
        <v>0.25037257824143067</v>
      </c>
      <c r="F30" s="8">
        <v>1</v>
      </c>
      <c r="G30" s="8" t="s">
        <v>543</v>
      </c>
      <c r="H30" s="8" t="s">
        <v>672</v>
      </c>
    </row>
    <row r="31" spans="1:8" ht="11.25">
      <c r="A31" s="5" t="s">
        <v>313</v>
      </c>
      <c r="B31" s="6" t="s">
        <v>314</v>
      </c>
      <c r="C31" s="7">
        <v>13.22</v>
      </c>
      <c r="D31" s="13">
        <v>10.6</v>
      </c>
      <c r="E31" s="14">
        <f t="shared" si="0"/>
        <v>0.1981845688350984</v>
      </c>
      <c r="F31" s="8">
        <v>1</v>
      </c>
      <c r="G31" s="8" t="s">
        <v>544</v>
      </c>
      <c r="H31" s="8" t="s">
        <v>672</v>
      </c>
    </row>
    <row r="32" spans="1:8" ht="11.25">
      <c r="A32" s="5" t="s">
        <v>315</v>
      </c>
      <c r="B32" s="6" t="s">
        <v>316</v>
      </c>
      <c r="C32" s="7">
        <v>12.43</v>
      </c>
      <c r="D32" s="13">
        <v>10.06</v>
      </c>
      <c r="E32" s="14">
        <f t="shared" si="0"/>
        <v>0.19066773934030565</v>
      </c>
      <c r="F32" s="8">
        <v>1</v>
      </c>
      <c r="G32" s="8" t="s">
        <v>545</v>
      </c>
      <c r="H32" s="8" t="s">
        <v>672</v>
      </c>
    </row>
    <row r="33" spans="1:8" ht="11.25">
      <c r="A33" s="5" t="s">
        <v>317</v>
      </c>
      <c r="B33" s="6" t="s">
        <v>318</v>
      </c>
      <c r="C33" s="7">
        <v>14.18</v>
      </c>
      <c r="D33" s="13">
        <v>10.6</v>
      </c>
      <c r="E33" s="14">
        <f t="shared" si="0"/>
        <v>0.2524682651622003</v>
      </c>
      <c r="F33" s="8">
        <v>1</v>
      </c>
      <c r="G33" s="8" t="s">
        <v>546</v>
      </c>
      <c r="H33" s="8" t="s">
        <v>670</v>
      </c>
    </row>
    <row r="34" spans="1:8" ht="11.25">
      <c r="A34" s="5" t="s">
        <v>319</v>
      </c>
      <c r="B34" s="6" t="s">
        <v>320</v>
      </c>
      <c r="C34" s="7">
        <v>10.63</v>
      </c>
      <c r="D34" s="13">
        <v>8.51</v>
      </c>
      <c r="E34" s="14">
        <f aca="true" t="shared" si="1" ref="E34:E65">(C34-D34)/C34</f>
        <v>0.19943555973659463</v>
      </c>
      <c r="F34" s="8">
        <v>1</v>
      </c>
      <c r="G34" s="8" t="s">
        <v>547</v>
      </c>
      <c r="H34" s="8" t="s">
        <v>673</v>
      </c>
    </row>
    <row r="35" spans="1:8" ht="11.25">
      <c r="A35" s="5" t="s">
        <v>321</v>
      </c>
      <c r="B35" s="6" t="s">
        <v>322</v>
      </c>
      <c r="C35" s="7">
        <v>10.63</v>
      </c>
      <c r="D35" s="13">
        <v>8.51</v>
      </c>
      <c r="E35" s="14">
        <f t="shared" si="1"/>
        <v>0.19943555973659463</v>
      </c>
      <c r="F35" s="8">
        <v>1</v>
      </c>
      <c r="G35" s="8" t="s">
        <v>548</v>
      </c>
      <c r="H35" s="8" t="s">
        <v>674</v>
      </c>
    </row>
    <row r="36" spans="1:8" ht="11.25">
      <c r="A36" s="5" t="s">
        <v>323</v>
      </c>
      <c r="B36" s="6" t="s">
        <v>324</v>
      </c>
      <c r="C36" s="7">
        <v>10.97</v>
      </c>
      <c r="D36" s="13">
        <v>8.82</v>
      </c>
      <c r="E36" s="14">
        <f t="shared" si="1"/>
        <v>0.19598906107566091</v>
      </c>
      <c r="F36" s="8">
        <v>1</v>
      </c>
      <c r="G36" s="8" t="s">
        <v>549</v>
      </c>
      <c r="H36" s="8" t="s">
        <v>675</v>
      </c>
    </row>
    <row r="37" spans="1:8" ht="11.25">
      <c r="A37" s="5" t="s">
        <v>325</v>
      </c>
      <c r="B37" s="6" t="s">
        <v>326</v>
      </c>
      <c r="C37" s="7">
        <v>10.97</v>
      </c>
      <c r="D37" s="13">
        <v>8.82</v>
      </c>
      <c r="E37" s="14">
        <f t="shared" si="1"/>
        <v>0.19598906107566091</v>
      </c>
      <c r="F37" s="8">
        <v>1</v>
      </c>
      <c r="G37" s="8" t="s">
        <v>550</v>
      </c>
      <c r="H37" s="8" t="s">
        <v>676</v>
      </c>
    </row>
    <row r="38" spans="1:8" ht="11.25">
      <c r="A38" s="5" t="s">
        <v>327</v>
      </c>
      <c r="B38" s="6" t="s">
        <v>328</v>
      </c>
      <c r="C38" s="7">
        <v>11.14</v>
      </c>
      <c r="D38" s="13">
        <v>8.51</v>
      </c>
      <c r="E38" s="14">
        <f t="shared" si="1"/>
        <v>0.23608617594254944</v>
      </c>
      <c r="F38" s="8">
        <v>1</v>
      </c>
      <c r="G38" s="8" t="s">
        <v>551</v>
      </c>
      <c r="H38" s="8" t="s">
        <v>677</v>
      </c>
    </row>
    <row r="39" spans="1:8" ht="11.25">
      <c r="A39" s="5" t="s">
        <v>329</v>
      </c>
      <c r="B39" s="6" t="s">
        <v>330</v>
      </c>
      <c r="C39" s="7">
        <v>11.37</v>
      </c>
      <c r="D39" s="13">
        <v>8.58</v>
      </c>
      <c r="E39" s="14">
        <f t="shared" si="1"/>
        <v>0.24538258575197883</v>
      </c>
      <c r="F39" s="8">
        <v>1</v>
      </c>
      <c r="G39" s="8" t="s">
        <v>552</v>
      </c>
      <c r="H39" s="8" t="s">
        <v>678</v>
      </c>
    </row>
    <row r="40" spans="1:8" ht="11.25">
      <c r="A40" s="5" t="s">
        <v>331</v>
      </c>
      <c r="B40" s="6" t="s">
        <v>332</v>
      </c>
      <c r="C40" s="7">
        <v>11.37</v>
      </c>
      <c r="D40" s="13">
        <v>10.06</v>
      </c>
      <c r="E40" s="14">
        <f t="shared" si="1"/>
        <v>0.11521547933157421</v>
      </c>
      <c r="F40" s="8">
        <v>1</v>
      </c>
      <c r="G40" s="8" t="s">
        <v>553</v>
      </c>
      <c r="H40" s="8" t="s">
        <v>679</v>
      </c>
    </row>
    <row r="41" spans="1:8" ht="11.25">
      <c r="A41" s="5" t="s">
        <v>333</v>
      </c>
      <c r="B41" s="6" t="s">
        <v>334</v>
      </c>
      <c r="C41" s="7">
        <v>10.66</v>
      </c>
      <c r="D41" s="13">
        <v>8.51</v>
      </c>
      <c r="E41" s="14">
        <f t="shared" si="1"/>
        <v>0.20168855534709196</v>
      </c>
      <c r="F41" s="8">
        <v>1</v>
      </c>
      <c r="G41" s="8" t="s">
        <v>554</v>
      </c>
      <c r="H41" s="8" t="s">
        <v>680</v>
      </c>
    </row>
    <row r="42" spans="1:8" ht="11.25">
      <c r="A42" s="5" t="s">
        <v>335</v>
      </c>
      <c r="B42" s="6" t="s">
        <v>336</v>
      </c>
      <c r="C42" s="7">
        <v>13.16</v>
      </c>
      <c r="D42" s="13">
        <v>11.93</v>
      </c>
      <c r="E42" s="14">
        <f t="shared" si="1"/>
        <v>0.0934650455927052</v>
      </c>
      <c r="F42" s="8">
        <v>1</v>
      </c>
      <c r="G42" s="8" t="s">
        <v>555</v>
      </c>
      <c r="H42" s="8" t="s">
        <v>681</v>
      </c>
    </row>
    <row r="43" spans="1:8" ht="11.25">
      <c r="A43" s="5" t="s">
        <v>337</v>
      </c>
      <c r="B43" s="6" t="s">
        <v>338</v>
      </c>
      <c r="C43" s="7">
        <v>10.97</v>
      </c>
      <c r="D43" s="13">
        <v>9.34</v>
      </c>
      <c r="E43" s="14">
        <f t="shared" si="1"/>
        <v>0.14858705560619878</v>
      </c>
      <c r="F43" s="8">
        <v>1</v>
      </c>
      <c r="G43" s="8" t="s">
        <v>556</v>
      </c>
      <c r="H43" s="8" t="s">
        <v>682</v>
      </c>
    </row>
    <row r="44" spans="1:8" ht="11.25">
      <c r="A44" s="5" t="s">
        <v>339</v>
      </c>
      <c r="B44" s="6" t="s">
        <v>340</v>
      </c>
      <c r="C44" s="7">
        <v>11.96</v>
      </c>
      <c r="D44" s="13">
        <v>8.58</v>
      </c>
      <c r="E44" s="14">
        <f t="shared" si="1"/>
        <v>0.28260869565217395</v>
      </c>
      <c r="F44" s="8">
        <v>1</v>
      </c>
      <c r="G44" s="8" t="s">
        <v>557</v>
      </c>
      <c r="H44" s="8" t="s">
        <v>683</v>
      </c>
    </row>
    <row r="45" spans="1:8" ht="11.25">
      <c r="A45" s="5" t="s">
        <v>341</v>
      </c>
      <c r="B45" s="6" t="s">
        <v>342</v>
      </c>
      <c r="C45" s="7">
        <v>12.79</v>
      </c>
      <c r="D45" s="13">
        <v>10.29</v>
      </c>
      <c r="E45" s="14">
        <f t="shared" si="1"/>
        <v>0.19546520719311963</v>
      </c>
      <c r="F45" s="8">
        <v>1</v>
      </c>
      <c r="G45" s="8" t="s">
        <v>547</v>
      </c>
      <c r="H45" s="8" t="s">
        <v>684</v>
      </c>
    </row>
    <row r="46" spans="1:8" ht="11.25">
      <c r="A46" s="5" t="s">
        <v>343</v>
      </c>
      <c r="B46" s="6" t="s">
        <v>344</v>
      </c>
      <c r="C46" s="7">
        <v>12.15</v>
      </c>
      <c r="D46" s="13">
        <v>10.29</v>
      </c>
      <c r="E46" s="14">
        <f t="shared" si="1"/>
        <v>0.1530864197530865</v>
      </c>
      <c r="F46" s="8">
        <v>1</v>
      </c>
      <c r="G46" s="8" t="s">
        <v>548</v>
      </c>
      <c r="H46" s="8" t="s">
        <v>684</v>
      </c>
    </row>
    <row r="47" spans="1:8" ht="11.25">
      <c r="A47" s="5" t="s">
        <v>345</v>
      </c>
      <c r="B47" s="6" t="s">
        <v>346</v>
      </c>
      <c r="C47" s="7">
        <v>13.05</v>
      </c>
      <c r="D47" s="13">
        <v>11.08</v>
      </c>
      <c r="E47" s="14">
        <f t="shared" si="1"/>
        <v>0.1509578544061303</v>
      </c>
      <c r="F47" s="8">
        <v>1</v>
      </c>
      <c r="G47" s="8" t="s">
        <v>549</v>
      </c>
      <c r="H47" s="8" t="s">
        <v>685</v>
      </c>
    </row>
    <row r="48" spans="1:8" ht="11.25">
      <c r="A48" s="5" t="s">
        <v>347</v>
      </c>
      <c r="B48" s="6" t="s">
        <v>348</v>
      </c>
      <c r="C48" s="7">
        <v>13.05</v>
      </c>
      <c r="D48" s="13">
        <v>11.08</v>
      </c>
      <c r="E48" s="14">
        <f t="shared" si="1"/>
        <v>0.1509578544061303</v>
      </c>
      <c r="F48" s="8">
        <v>1</v>
      </c>
      <c r="G48" s="8" t="s">
        <v>550</v>
      </c>
      <c r="H48" s="8" t="s">
        <v>685</v>
      </c>
    </row>
    <row r="49" spans="1:8" ht="11.25">
      <c r="A49" s="5" t="s">
        <v>349</v>
      </c>
      <c r="B49" s="6" t="s">
        <v>350</v>
      </c>
      <c r="C49" s="7">
        <v>13.8</v>
      </c>
      <c r="D49" s="13">
        <v>10.29</v>
      </c>
      <c r="E49" s="14">
        <f t="shared" si="1"/>
        <v>0.2543478260869566</v>
      </c>
      <c r="F49" s="8">
        <v>1</v>
      </c>
      <c r="G49" s="8" t="s">
        <v>551</v>
      </c>
      <c r="H49" s="8" t="s">
        <v>686</v>
      </c>
    </row>
    <row r="50" spans="1:8" ht="11.25">
      <c r="A50" s="5" t="s">
        <v>351</v>
      </c>
      <c r="B50" s="6" t="s">
        <v>352</v>
      </c>
      <c r="C50" s="7">
        <v>13.59</v>
      </c>
      <c r="D50" s="13">
        <v>10.84</v>
      </c>
      <c r="E50" s="14">
        <f t="shared" si="1"/>
        <v>0.20235467255334805</v>
      </c>
      <c r="F50" s="8">
        <v>1</v>
      </c>
      <c r="G50" s="8" t="s">
        <v>552</v>
      </c>
      <c r="H50" s="8" t="s">
        <v>686</v>
      </c>
    </row>
    <row r="51" spans="1:8" ht="11.25">
      <c r="A51" s="5" t="s">
        <v>353</v>
      </c>
      <c r="B51" s="6" t="s">
        <v>354</v>
      </c>
      <c r="C51" s="7">
        <v>15.76</v>
      </c>
      <c r="D51" s="13">
        <v>12.32</v>
      </c>
      <c r="E51" s="14">
        <f t="shared" si="1"/>
        <v>0.21827411167512686</v>
      </c>
      <c r="F51" s="8">
        <v>1</v>
      </c>
      <c r="G51" s="8" t="s">
        <v>553</v>
      </c>
      <c r="H51" s="8" t="s">
        <v>686</v>
      </c>
    </row>
    <row r="52" spans="1:8" ht="11.25">
      <c r="A52" s="5" t="s">
        <v>355</v>
      </c>
      <c r="B52" s="6" t="s">
        <v>356</v>
      </c>
      <c r="C52" s="7">
        <v>12.79</v>
      </c>
      <c r="D52" s="13">
        <v>10.29</v>
      </c>
      <c r="E52" s="14">
        <f t="shared" si="1"/>
        <v>0.19546520719311963</v>
      </c>
      <c r="F52" s="8">
        <v>1</v>
      </c>
      <c r="G52" s="8" t="s">
        <v>554</v>
      </c>
      <c r="H52" s="8" t="s">
        <v>686</v>
      </c>
    </row>
    <row r="53" spans="1:8" ht="11.25">
      <c r="A53" s="5" t="s">
        <v>357</v>
      </c>
      <c r="B53" s="6" t="s">
        <v>358</v>
      </c>
      <c r="C53" s="7">
        <v>13.05</v>
      </c>
      <c r="D53" s="13">
        <v>11.08</v>
      </c>
      <c r="E53" s="14">
        <f t="shared" si="1"/>
        <v>0.1509578544061303</v>
      </c>
      <c r="F53" s="8">
        <v>1</v>
      </c>
      <c r="G53" s="8" t="s">
        <v>556</v>
      </c>
      <c r="H53" s="8" t="s">
        <v>687</v>
      </c>
    </row>
    <row r="54" spans="1:8" ht="11.25">
      <c r="A54" s="5" t="s">
        <v>359</v>
      </c>
      <c r="B54" s="6" t="s">
        <v>360</v>
      </c>
      <c r="C54" s="7">
        <v>13.67</v>
      </c>
      <c r="D54" s="13">
        <v>10.84</v>
      </c>
      <c r="E54" s="14">
        <f t="shared" si="1"/>
        <v>0.20702267739575714</v>
      </c>
      <c r="F54" s="8">
        <v>1</v>
      </c>
      <c r="G54" s="8" t="s">
        <v>557</v>
      </c>
      <c r="H54" s="8" t="s">
        <v>684</v>
      </c>
    </row>
    <row r="55" spans="1:8" ht="11.25">
      <c r="A55" s="5" t="s">
        <v>405</v>
      </c>
      <c r="B55" s="6" t="s">
        <v>406</v>
      </c>
      <c r="C55" s="7">
        <v>14.18</v>
      </c>
      <c r="D55" s="13">
        <v>9.34</v>
      </c>
      <c r="E55" s="14">
        <f t="shared" si="1"/>
        <v>0.34132581100141046</v>
      </c>
      <c r="F55" s="8">
        <v>1</v>
      </c>
      <c r="G55" s="8" t="s">
        <v>558</v>
      </c>
      <c r="H55" s="8" t="s">
        <v>688</v>
      </c>
    </row>
    <row r="56" spans="1:8" ht="11.25">
      <c r="A56" s="5" t="s">
        <v>407</v>
      </c>
      <c r="B56" s="6" t="s">
        <v>408</v>
      </c>
      <c r="C56" s="7">
        <v>14.18</v>
      </c>
      <c r="D56" s="13">
        <v>9.34</v>
      </c>
      <c r="E56" s="14">
        <f t="shared" si="1"/>
        <v>0.34132581100141046</v>
      </c>
      <c r="F56" s="8">
        <v>1</v>
      </c>
      <c r="G56" s="8" t="s">
        <v>559</v>
      </c>
      <c r="H56" s="8" t="s">
        <v>689</v>
      </c>
    </row>
    <row r="57" spans="1:8" ht="11.25">
      <c r="A57" s="5" t="s">
        <v>409</v>
      </c>
      <c r="B57" s="6" t="s">
        <v>410</v>
      </c>
      <c r="C57" s="7">
        <v>14.33</v>
      </c>
      <c r="D57" s="13">
        <v>10.16</v>
      </c>
      <c r="E57" s="14">
        <f t="shared" si="1"/>
        <v>0.2909979064898814</v>
      </c>
      <c r="F57" s="8">
        <v>1</v>
      </c>
      <c r="G57" s="8" t="s">
        <v>560</v>
      </c>
      <c r="H57" s="8" t="s">
        <v>690</v>
      </c>
    </row>
    <row r="58" spans="1:8" ht="11.25">
      <c r="A58" s="5" t="s">
        <v>411</v>
      </c>
      <c r="B58" s="6" t="s">
        <v>412</v>
      </c>
      <c r="C58" s="7">
        <v>14.33</v>
      </c>
      <c r="D58" s="13">
        <v>10.16</v>
      </c>
      <c r="E58" s="14">
        <f t="shared" si="1"/>
        <v>0.2909979064898814</v>
      </c>
      <c r="F58" s="8">
        <v>1</v>
      </c>
      <c r="G58" s="8" t="s">
        <v>561</v>
      </c>
      <c r="H58" s="8" t="s">
        <v>691</v>
      </c>
    </row>
    <row r="59" spans="1:8" ht="11.25">
      <c r="A59" s="5" t="s">
        <v>413</v>
      </c>
      <c r="B59" s="6" t="s">
        <v>414</v>
      </c>
      <c r="C59" s="7">
        <v>14.33</v>
      </c>
      <c r="D59" s="13">
        <v>9.34</v>
      </c>
      <c r="E59" s="14">
        <f t="shared" si="1"/>
        <v>0.3482205163991626</v>
      </c>
      <c r="F59" s="8">
        <v>1</v>
      </c>
      <c r="G59" s="8" t="s">
        <v>562</v>
      </c>
      <c r="H59" s="8" t="s">
        <v>692</v>
      </c>
    </row>
    <row r="60" spans="1:8" ht="11.25">
      <c r="A60" s="5" t="s">
        <v>415</v>
      </c>
      <c r="B60" s="6" t="s">
        <v>416</v>
      </c>
      <c r="C60" s="7">
        <v>16.45</v>
      </c>
      <c r="D60" s="13">
        <v>9.91</v>
      </c>
      <c r="E60" s="14">
        <f t="shared" si="1"/>
        <v>0.3975683890577507</v>
      </c>
      <c r="F60" s="8">
        <v>1</v>
      </c>
      <c r="G60" s="8" t="s">
        <v>563</v>
      </c>
      <c r="H60" s="8" t="s">
        <v>693</v>
      </c>
    </row>
    <row r="61" spans="1:8" ht="11.25">
      <c r="A61" s="5" t="s">
        <v>417</v>
      </c>
      <c r="B61" s="6" t="s">
        <v>418</v>
      </c>
      <c r="C61" s="7">
        <v>14.13</v>
      </c>
      <c r="D61" s="13">
        <v>9.34</v>
      </c>
      <c r="E61" s="14">
        <f t="shared" si="1"/>
        <v>0.3389950460014155</v>
      </c>
      <c r="F61" s="8">
        <v>1</v>
      </c>
      <c r="G61" s="8" t="s">
        <v>564</v>
      </c>
      <c r="H61" s="8" t="s">
        <v>694</v>
      </c>
    </row>
    <row r="62" spans="1:8" ht="11.25">
      <c r="A62" s="5" t="s">
        <v>419</v>
      </c>
      <c r="B62" s="6" t="s">
        <v>420</v>
      </c>
      <c r="C62" s="7">
        <v>15.34</v>
      </c>
      <c r="D62" s="13">
        <v>9.91</v>
      </c>
      <c r="E62" s="14">
        <f t="shared" si="1"/>
        <v>0.3539765319426336</v>
      </c>
      <c r="F62" s="8">
        <v>1</v>
      </c>
      <c r="G62" s="8" t="s">
        <v>565</v>
      </c>
      <c r="H62" s="8" t="s">
        <v>695</v>
      </c>
    </row>
    <row r="63" spans="1:8" ht="11.25">
      <c r="A63" s="5" t="s">
        <v>421</v>
      </c>
      <c r="B63" s="6" t="s">
        <v>422</v>
      </c>
      <c r="C63" s="7">
        <v>19.69</v>
      </c>
      <c r="D63" s="13">
        <v>11.36</v>
      </c>
      <c r="E63" s="14">
        <f t="shared" si="1"/>
        <v>0.42305738953783656</v>
      </c>
      <c r="F63" s="8">
        <v>1</v>
      </c>
      <c r="G63" s="8" t="s">
        <v>566</v>
      </c>
      <c r="H63" s="8" t="s">
        <v>696</v>
      </c>
    </row>
    <row r="64" spans="1:8" ht="11.25">
      <c r="A64" s="5" t="s">
        <v>423</v>
      </c>
      <c r="B64" s="6" t="s">
        <v>424</v>
      </c>
      <c r="C64" s="7">
        <v>19.69</v>
      </c>
      <c r="D64" s="13">
        <v>11.36</v>
      </c>
      <c r="E64" s="14">
        <f t="shared" si="1"/>
        <v>0.42305738953783656</v>
      </c>
      <c r="F64" s="8">
        <v>1</v>
      </c>
      <c r="G64" s="8" t="s">
        <v>567</v>
      </c>
      <c r="H64" s="8" t="s">
        <v>696</v>
      </c>
    </row>
    <row r="65" spans="1:8" ht="11.25">
      <c r="A65" s="5" t="s">
        <v>425</v>
      </c>
      <c r="B65" s="6" t="s">
        <v>426</v>
      </c>
      <c r="C65" s="7">
        <v>19.69</v>
      </c>
      <c r="D65" s="13">
        <v>12.19</v>
      </c>
      <c r="E65" s="14">
        <f t="shared" si="1"/>
        <v>0.38090401218892844</v>
      </c>
      <c r="F65" s="8">
        <v>1</v>
      </c>
      <c r="G65" s="8" t="s">
        <v>568</v>
      </c>
      <c r="H65" s="8" t="s">
        <v>697</v>
      </c>
    </row>
    <row r="66" spans="1:8" ht="11.25">
      <c r="A66" s="5" t="s">
        <v>427</v>
      </c>
      <c r="B66" s="6" t="s">
        <v>428</v>
      </c>
      <c r="C66" s="7">
        <v>19.97</v>
      </c>
      <c r="D66" s="13">
        <v>12.19</v>
      </c>
      <c r="E66" s="14">
        <f aca="true" t="shared" si="2" ref="E66:E88">(C66-D66)/C66</f>
        <v>0.38958437656484723</v>
      </c>
      <c r="F66" s="8">
        <v>1</v>
      </c>
      <c r="G66" s="8" t="s">
        <v>569</v>
      </c>
      <c r="H66" s="8" t="s">
        <v>697</v>
      </c>
    </row>
    <row r="67" spans="1:8" ht="11.25">
      <c r="A67" s="5" t="s">
        <v>429</v>
      </c>
      <c r="B67" s="6" t="s">
        <v>430</v>
      </c>
      <c r="C67" s="7">
        <v>18.31</v>
      </c>
      <c r="D67" s="13">
        <v>11.36</v>
      </c>
      <c r="E67" s="14">
        <f t="shared" si="2"/>
        <v>0.37957400327689783</v>
      </c>
      <c r="F67" s="8">
        <v>1</v>
      </c>
      <c r="G67" s="8" t="s">
        <v>570</v>
      </c>
      <c r="H67" s="8" t="s">
        <v>698</v>
      </c>
    </row>
    <row r="68" spans="1:8" ht="11.25">
      <c r="A68" s="5" t="s">
        <v>431</v>
      </c>
      <c r="B68" s="6" t="s">
        <v>432</v>
      </c>
      <c r="C68" s="7">
        <v>20.03</v>
      </c>
      <c r="D68" s="13">
        <v>11.93</v>
      </c>
      <c r="E68" s="14">
        <f t="shared" si="2"/>
        <v>0.4043934098851723</v>
      </c>
      <c r="F68" s="8">
        <v>1</v>
      </c>
      <c r="G68" s="8" t="s">
        <v>571</v>
      </c>
      <c r="H68" s="8" t="s">
        <v>698</v>
      </c>
    </row>
    <row r="69" spans="1:8" ht="11.25">
      <c r="A69" s="5" t="s">
        <v>433</v>
      </c>
      <c r="B69" s="6" t="s">
        <v>434</v>
      </c>
      <c r="C69" s="7">
        <v>19.74</v>
      </c>
      <c r="D69" s="13">
        <v>11.36</v>
      </c>
      <c r="E69" s="14">
        <f t="shared" si="2"/>
        <v>0.42451874366767983</v>
      </c>
      <c r="F69" s="8">
        <v>1</v>
      </c>
      <c r="G69" s="8" t="s">
        <v>572</v>
      </c>
      <c r="H69" s="8" t="s">
        <v>698</v>
      </c>
    </row>
    <row r="70" spans="1:8" ht="11.25">
      <c r="A70" s="5" t="s">
        <v>435</v>
      </c>
      <c r="B70" s="6" t="s">
        <v>436</v>
      </c>
      <c r="C70" s="7">
        <v>19.24</v>
      </c>
      <c r="D70" s="13">
        <v>11.93</v>
      </c>
      <c r="E70" s="14">
        <f t="shared" si="2"/>
        <v>0.3799376299376299</v>
      </c>
      <c r="F70" s="8">
        <v>1</v>
      </c>
      <c r="G70" s="8" t="s">
        <v>573</v>
      </c>
      <c r="H70" s="8" t="s">
        <v>696</v>
      </c>
    </row>
    <row r="71" spans="1:8" ht="11.25">
      <c r="A71" s="5" t="s">
        <v>361</v>
      </c>
      <c r="B71" s="6" t="s">
        <v>362</v>
      </c>
      <c r="C71" s="7">
        <v>21.06</v>
      </c>
      <c r="D71" s="13">
        <v>13.56</v>
      </c>
      <c r="E71" s="14">
        <f t="shared" si="2"/>
        <v>0.35612535612535606</v>
      </c>
      <c r="F71" s="8">
        <v>1</v>
      </c>
      <c r="G71" s="8" t="s">
        <v>574</v>
      </c>
      <c r="H71" s="8" t="s">
        <v>699</v>
      </c>
    </row>
    <row r="72" spans="1:8" ht="11.25">
      <c r="A72" s="5" t="s">
        <v>363</v>
      </c>
      <c r="B72" s="6" t="s">
        <v>364</v>
      </c>
      <c r="C72" s="7">
        <v>21.06</v>
      </c>
      <c r="D72" s="13">
        <v>13.56</v>
      </c>
      <c r="E72" s="14">
        <f t="shared" si="2"/>
        <v>0.35612535612535606</v>
      </c>
      <c r="F72" s="8">
        <v>1</v>
      </c>
      <c r="G72" s="8" t="s">
        <v>574</v>
      </c>
      <c r="H72" s="8" t="s">
        <v>699</v>
      </c>
    </row>
    <row r="73" spans="1:8" ht="11.25">
      <c r="A73" s="5" t="s">
        <v>365</v>
      </c>
      <c r="B73" s="6" t="s">
        <v>366</v>
      </c>
      <c r="C73" s="7">
        <v>22.28</v>
      </c>
      <c r="D73" s="13">
        <v>13.56</v>
      </c>
      <c r="E73" s="14">
        <f t="shared" si="2"/>
        <v>0.39138240574506283</v>
      </c>
      <c r="F73" s="8">
        <v>1</v>
      </c>
      <c r="G73" s="8" t="s">
        <v>574</v>
      </c>
      <c r="H73" s="8" t="s">
        <v>699</v>
      </c>
    </row>
    <row r="74" spans="1:8" ht="11.25">
      <c r="A74" s="5" t="s">
        <v>367</v>
      </c>
      <c r="B74" s="6" t="s">
        <v>368</v>
      </c>
      <c r="C74" s="7">
        <v>22.28</v>
      </c>
      <c r="D74" s="13">
        <v>13.56</v>
      </c>
      <c r="E74" s="14">
        <f t="shared" si="2"/>
        <v>0.39138240574506283</v>
      </c>
      <c r="F74" s="8">
        <v>1</v>
      </c>
      <c r="G74" s="8" t="s">
        <v>574</v>
      </c>
      <c r="H74" s="8" t="s">
        <v>699</v>
      </c>
    </row>
    <row r="75" spans="1:8" ht="11.25">
      <c r="A75" s="5" t="s">
        <v>369</v>
      </c>
      <c r="B75" s="6" t="s">
        <v>370</v>
      </c>
      <c r="C75" s="7">
        <v>22.78</v>
      </c>
      <c r="D75" s="13">
        <v>13.56</v>
      </c>
      <c r="E75" s="14">
        <f t="shared" si="2"/>
        <v>0.4047410008779631</v>
      </c>
      <c r="F75" s="8">
        <v>1</v>
      </c>
      <c r="G75" s="8" t="s">
        <v>574</v>
      </c>
      <c r="H75" s="8" t="s">
        <v>699</v>
      </c>
    </row>
    <row r="76" spans="1:8" ht="11.25">
      <c r="A76" s="5" t="s">
        <v>371</v>
      </c>
      <c r="B76" s="6" t="s">
        <v>372</v>
      </c>
      <c r="C76" s="7">
        <v>23.29</v>
      </c>
      <c r="D76" s="13">
        <v>14.11</v>
      </c>
      <c r="E76" s="14">
        <f t="shared" si="2"/>
        <v>0.39416058394160586</v>
      </c>
      <c r="F76" s="8">
        <v>1</v>
      </c>
      <c r="G76" s="8" t="s">
        <v>574</v>
      </c>
      <c r="H76" s="8" t="s">
        <v>699</v>
      </c>
    </row>
    <row r="77" spans="1:8" ht="11.25">
      <c r="A77" s="9" t="s">
        <v>446</v>
      </c>
      <c r="B77" s="6" t="s">
        <v>447</v>
      </c>
      <c r="C77" s="7">
        <v>3.04</v>
      </c>
      <c r="D77" s="13">
        <v>1.9</v>
      </c>
      <c r="E77" s="14">
        <f t="shared" si="2"/>
        <v>0.37500000000000006</v>
      </c>
      <c r="F77" s="8">
        <v>1</v>
      </c>
      <c r="G77" s="8" t="s">
        <v>280</v>
      </c>
      <c r="H77" s="8" t="s">
        <v>639</v>
      </c>
    </row>
    <row r="78" spans="1:8" ht="11.25">
      <c r="A78" s="9" t="s">
        <v>448</v>
      </c>
      <c r="B78" s="6" t="s">
        <v>447</v>
      </c>
      <c r="C78" s="7">
        <v>2.53</v>
      </c>
      <c r="D78" s="13">
        <v>1.9</v>
      </c>
      <c r="E78" s="14">
        <f t="shared" si="2"/>
        <v>0.24901185770750986</v>
      </c>
      <c r="F78" s="8">
        <v>1</v>
      </c>
      <c r="G78" s="8" t="s">
        <v>280</v>
      </c>
      <c r="H78" s="8" t="s">
        <v>639</v>
      </c>
    </row>
    <row r="79" spans="1:8" ht="11.25">
      <c r="A79" s="9" t="s">
        <v>449</v>
      </c>
      <c r="B79" s="6" t="s">
        <v>447</v>
      </c>
      <c r="C79" s="7">
        <v>2.025</v>
      </c>
      <c r="D79" s="13">
        <v>1.9</v>
      </c>
      <c r="E79" s="14">
        <f t="shared" si="2"/>
        <v>0.0617283950617284</v>
      </c>
      <c r="F79" s="8">
        <v>1</v>
      </c>
      <c r="G79" s="8" t="s">
        <v>280</v>
      </c>
      <c r="H79" s="8" t="s">
        <v>639</v>
      </c>
    </row>
    <row r="80" spans="1:8" ht="11.25">
      <c r="A80" s="5" t="s">
        <v>450</v>
      </c>
      <c r="B80" s="6" t="s">
        <v>451</v>
      </c>
      <c r="C80" s="7">
        <v>3.04</v>
      </c>
      <c r="D80" s="13">
        <v>2.65</v>
      </c>
      <c r="E80" s="14">
        <f t="shared" si="2"/>
        <v>0.12828947368421056</v>
      </c>
      <c r="F80" s="8">
        <v>1</v>
      </c>
      <c r="G80" s="8" t="s">
        <v>279</v>
      </c>
      <c r="H80" s="8" t="s">
        <v>650</v>
      </c>
    </row>
    <row r="81" spans="1:8" ht="11.25">
      <c r="A81" s="5" t="s">
        <v>452</v>
      </c>
      <c r="B81" s="6" t="s">
        <v>453</v>
      </c>
      <c r="C81" s="7">
        <v>3.04</v>
      </c>
      <c r="D81" s="13">
        <v>2.5</v>
      </c>
      <c r="E81" s="14">
        <f t="shared" si="2"/>
        <v>0.17763157894736842</v>
      </c>
      <c r="F81" s="8">
        <v>1</v>
      </c>
      <c r="G81" s="8" t="s">
        <v>703</v>
      </c>
      <c r="H81" s="8" t="s">
        <v>700</v>
      </c>
    </row>
    <row r="82" spans="1:8" ht="11.25">
      <c r="A82" s="5" t="s">
        <v>454</v>
      </c>
      <c r="B82" s="6" t="s">
        <v>455</v>
      </c>
      <c r="C82" s="7">
        <v>3.04</v>
      </c>
      <c r="D82" s="13">
        <v>2.5</v>
      </c>
      <c r="E82" s="14">
        <f t="shared" si="2"/>
        <v>0.17763157894736842</v>
      </c>
      <c r="F82" s="8">
        <v>1</v>
      </c>
      <c r="G82" s="8" t="s">
        <v>575</v>
      </c>
      <c r="H82" s="8" t="s">
        <v>701</v>
      </c>
    </row>
    <row r="83" spans="1:8" ht="11.25">
      <c r="A83" s="9" t="s">
        <v>439</v>
      </c>
      <c r="B83" s="6" t="s">
        <v>438</v>
      </c>
      <c r="C83" s="7">
        <v>4.25</v>
      </c>
      <c r="D83" s="13">
        <v>3.9</v>
      </c>
      <c r="E83" s="14">
        <f t="shared" si="2"/>
        <v>0.08235294117647061</v>
      </c>
      <c r="F83" s="8">
        <v>1</v>
      </c>
      <c r="G83" s="8" t="s">
        <v>576</v>
      </c>
      <c r="H83" s="8" t="s">
        <v>702</v>
      </c>
    </row>
    <row r="84" spans="1:8" ht="11.25">
      <c r="A84" s="9" t="s">
        <v>442</v>
      </c>
      <c r="B84" s="6" t="s">
        <v>441</v>
      </c>
      <c r="C84" s="7">
        <v>3.6</v>
      </c>
      <c r="D84" s="13">
        <v>3.51</v>
      </c>
      <c r="E84" s="14">
        <f t="shared" si="2"/>
        <v>0.025000000000000085</v>
      </c>
      <c r="F84" s="8">
        <v>1</v>
      </c>
      <c r="G84" s="8" t="s">
        <v>576</v>
      </c>
      <c r="H84" s="8" t="s">
        <v>702</v>
      </c>
    </row>
    <row r="85" spans="1:8" ht="11.25">
      <c r="A85" s="9" t="s">
        <v>443</v>
      </c>
      <c r="B85" s="6" t="s">
        <v>444</v>
      </c>
      <c r="C85" s="7">
        <v>1.0125</v>
      </c>
      <c r="D85" s="13">
        <v>0.99</v>
      </c>
      <c r="E85" s="14">
        <f t="shared" si="2"/>
        <v>0.02222222222222219</v>
      </c>
      <c r="F85" s="16">
        <v>10</v>
      </c>
      <c r="G85" s="16" t="s">
        <v>275</v>
      </c>
      <c r="H85" s="8" t="s">
        <v>640</v>
      </c>
    </row>
    <row r="86" spans="1:8" ht="11.25">
      <c r="A86" s="9" t="s">
        <v>445</v>
      </c>
      <c r="B86" s="6" t="s">
        <v>444</v>
      </c>
      <c r="C86" s="7">
        <v>0.7</v>
      </c>
      <c r="D86" s="13">
        <v>0.99</v>
      </c>
      <c r="E86" s="14">
        <f t="shared" si="2"/>
        <v>-0.41428571428571437</v>
      </c>
      <c r="F86" s="16">
        <v>10</v>
      </c>
      <c r="G86" s="16" t="s">
        <v>275</v>
      </c>
      <c r="H86" s="8" t="s">
        <v>640</v>
      </c>
    </row>
    <row r="87" spans="1:8" ht="11.25">
      <c r="A87" s="9" t="s">
        <v>437</v>
      </c>
      <c r="B87" s="6" t="s">
        <v>438</v>
      </c>
      <c r="C87" s="7">
        <v>6.08</v>
      </c>
      <c r="D87" s="13">
        <v>3.9</v>
      </c>
      <c r="E87" s="14">
        <f t="shared" si="2"/>
        <v>0.3585526315789474</v>
      </c>
      <c r="F87" s="8">
        <v>1</v>
      </c>
      <c r="G87" s="8" t="s">
        <v>576</v>
      </c>
      <c r="H87" s="8" t="s">
        <v>702</v>
      </c>
    </row>
    <row r="88" spans="1:8" ht="11.25">
      <c r="A88" s="9" t="s">
        <v>440</v>
      </c>
      <c r="B88" s="6" t="s">
        <v>441</v>
      </c>
      <c r="C88" s="7">
        <v>5.06</v>
      </c>
      <c r="D88" s="13">
        <v>3.51</v>
      </c>
      <c r="E88" s="14">
        <f t="shared" si="2"/>
        <v>0.30632411067193677</v>
      </c>
      <c r="F88" s="8">
        <v>1</v>
      </c>
      <c r="G88" s="8" t="s">
        <v>576</v>
      </c>
      <c r="H88" s="8" t="s">
        <v>702</v>
      </c>
    </row>
    <row r="89" spans="1:2" ht="11.25">
      <c r="A89" s="3"/>
      <c r="B89" s="3"/>
    </row>
    <row r="90" spans="1:2" ht="11.25">
      <c r="A90" s="24"/>
      <c r="B90" s="25"/>
    </row>
    <row r="91" spans="1:2" ht="11.25">
      <c r="A91" s="24"/>
      <c r="B91" s="25"/>
    </row>
    <row r="92" spans="1:2" ht="11.25">
      <c r="A92" s="24"/>
      <c r="B92" s="25"/>
    </row>
    <row r="93" spans="1:2" ht="11.25">
      <c r="A93" s="24"/>
      <c r="B93" s="25"/>
    </row>
    <row r="94" spans="1:2" ht="11.25">
      <c r="A94" s="24"/>
      <c r="B94" s="25"/>
    </row>
    <row r="95" spans="1:2" ht="11.25">
      <c r="A95" s="24"/>
      <c r="B95" s="25"/>
    </row>
    <row r="96" spans="1:2" ht="11.25">
      <c r="A96" s="24"/>
      <c r="B96" s="25"/>
    </row>
    <row r="97" spans="1:2" ht="11.25">
      <c r="A97" s="3"/>
      <c r="B97" s="3"/>
    </row>
    <row r="98" spans="1:2" ht="11.25">
      <c r="A98" s="3"/>
      <c r="B98" s="3"/>
    </row>
    <row r="99" spans="1:2" ht="11.25">
      <c r="A99" s="3"/>
      <c r="B99" s="3"/>
    </row>
    <row r="100" spans="1:2" ht="11.25">
      <c r="A100" s="3"/>
      <c r="B100" s="3"/>
    </row>
    <row r="101" spans="1:2" ht="11.25">
      <c r="A101" s="3"/>
      <c r="B101" s="3"/>
    </row>
    <row r="102" spans="1:2" ht="11.25">
      <c r="A102" s="3"/>
      <c r="B102" s="3"/>
    </row>
    <row r="103" spans="1:2" ht="11.25">
      <c r="A103" s="3"/>
      <c r="B103" s="3"/>
    </row>
    <row r="104" spans="1:2" ht="11.25">
      <c r="A104" s="3"/>
      <c r="B104" s="3"/>
    </row>
    <row r="105" spans="1:2" ht="11.25">
      <c r="A105" s="3"/>
      <c r="B105" s="3"/>
    </row>
    <row r="106" spans="1:2" ht="11.25">
      <c r="A106" s="3"/>
      <c r="B106" s="3"/>
    </row>
    <row r="107" spans="1:2" ht="11.25">
      <c r="A107" s="3"/>
      <c r="B107" s="3"/>
    </row>
    <row r="108" spans="1:2" ht="11.25">
      <c r="A108" s="3"/>
      <c r="B108" s="3"/>
    </row>
    <row r="109" spans="1:2" ht="11.25">
      <c r="A109" s="3"/>
      <c r="B109" s="3"/>
    </row>
    <row r="110" spans="1:2" ht="11.25">
      <c r="A110" s="3"/>
      <c r="B110" s="3"/>
    </row>
    <row r="111" spans="1:2" ht="11.25">
      <c r="A111" s="3"/>
      <c r="B11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IFilkov</dc:creator>
  <cp:keywords/>
  <dc:description/>
  <cp:lastModifiedBy>pavel</cp:lastModifiedBy>
  <cp:lastPrinted>2006-04-13T15:24:03Z</cp:lastPrinted>
  <dcterms:created xsi:type="dcterms:W3CDTF">2006-04-13T06:21:17Z</dcterms:created>
  <dcterms:modified xsi:type="dcterms:W3CDTF">2008-06-24T12:01:14Z</dcterms:modified>
  <cp:category/>
  <cp:version/>
  <cp:contentType/>
  <cp:contentStatus/>
</cp:coreProperties>
</file>